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реагенты" sheetId="1" r:id="rId1"/>
    <sheet name="Лист1" sheetId="2" r:id="rId2"/>
  </sheets>
  <definedNames>
    <definedName name="_xlnm.Print_Area" localSheetId="0">'реагенты'!$A$1:$M$128</definedName>
  </definedNames>
  <calcPr fullCalcOnLoad="1" refMode="R1C1"/>
</workbook>
</file>

<file path=xl/sharedStrings.xml><?xml version="1.0" encoding="utf-8"?>
<sst xmlns="http://schemas.openxmlformats.org/spreadsheetml/2006/main" count="299" uniqueCount="209">
  <si>
    <t>Наименование лекарственного средства (международное непатентованное название или состав)</t>
  </si>
  <si>
    <t xml:space="preserve">Ед. изм </t>
  </si>
  <si>
    <t>шт</t>
  </si>
  <si>
    <t>уп</t>
  </si>
  <si>
    <t>фл</t>
  </si>
  <si>
    <t>кг</t>
  </si>
  <si>
    <t>набор</t>
  </si>
  <si>
    <t>Контрольная кровь Para12 Extend 3*2,5ml</t>
  </si>
  <si>
    <t>Концентрированная азотная кислота 50мл.</t>
  </si>
  <si>
    <t>Лизирующий р/р -1л.,для гемоанализ.Мифик-18 -синий</t>
  </si>
  <si>
    <t>ПГ-5/1. Ренампластин</t>
  </si>
  <si>
    <t>ПГ-7/1.АЧТВ-тест</t>
  </si>
  <si>
    <t>Раствор чистящий КХ21/1000мл./8-832</t>
  </si>
  <si>
    <t>Реагент моющий Cleaner ABX Micros 1л.</t>
  </si>
  <si>
    <t>Реактив Самсона(краситель для исследования ликвора)=100мл.</t>
  </si>
  <si>
    <t>РФМК-ТЕСТ</t>
  </si>
  <si>
    <t>Сульфациловая кислота</t>
  </si>
  <si>
    <t>Тест для  определения щелочной фосфотазы(Humastar150)</t>
  </si>
  <si>
    <t>Тест для количественного определения аланинаминотрансферазы-АЛАТ (Humastar150)</t>
  </si>
  <si>
    <t>Тест для количественного определения аспаратаминотрансферазы-АсАТ (Humastar150)</t>
  </si>
  <si>
    <t>Тест для количественного определения Глюкозы(Humastar150)</t>
  </si>
  <si>
    <t>Тест для количественного определения концентрации железа(Humastar150)</t>
  </si>
  <si>
    <t>Тест для количественного определения мочевины(Humastar150)</t>
  </si>
  <si>
    <t>Тест для количественного определения мочевой кислоты(Humastar150)</t>
  </si>
  <si>
    <t>Тест для количественного определения общего белка(Humastar150)</t>
  </si>
  <si>
    <t>Тест для количественного определения общего билирубина(Humastar150)</t>
  </si>
  <si>
    <t>Тест для количественного определения прямого билирубина(Humastar150)</t>
  </si>
  <si>
    <t>Тест для количественного определения триглицеридов(Humastar150)</t>
  </si>
  <si>
    <t>Тест для опред.количественнгоКреатинина(Humastar150)</t>
  </si>
  <si>
    <t>Тест для опред.Холестерина (Humastar150)</t>
  </si>
  <si>
    <t>Тест полоски наACCU-CHEK№50</t>
  </si>
  <si>
    <t>Тропонин тест №25 (Troponin I-25 Test/kit)</t>
  </si>
  <si>
    <t>Ферментативный колориметрический тест для опред.Триглецеридов(ВS-200)</t>
  </si>
  <si>
    <t xml:space="preserve">Эритро тест Цоликлон Анти-АВ </t>
  </si>
  <si>
    <t xml:space="preserve">Эритро тест Цоликлон Анти-В </t>
  </si>
  <si>
    <t xml:space="preserve">Эритро тест Цоликлон Анти-Д </t>
  </si>
  <si>
    <t xml:space="preserve">Эритротест,Цоликлон Анти-А </t>
  </si>
  <si>
    <t xml:space="preserve">       упак</t>
  </si>
  <si>
    <t xml:space="preserve">       фл</t>
  </si>
  <si>
    <t>Калибровочный раствор 2-200 мл</t>
  </si>
  <si>
    <t xml:space="preserve">Очистной раствор -175 мл </t>
  </si>
  <si>
    <t xml:space="preserve">Раствор промывочный -600 мл </t>
  </si>
  <si>
    <t>Термо бумага в рулонах ( кор 8 рул.)  для газового анализатора ABL-800</t>
  </si>
  <si>
    <t xml:space="preserve">       кор</t>
  </si>
  <si>
    <t>Мембраны для лактатного электрода ( коробка 4 шт)</t>
  </si>
  <si>
    <t>Мембраны для глюкозного электрода ( коробка 4 шт)</t>
  </si>
  <si>
    <t>Раствор для контроля качества AutoCheck уровень 1. 30 ампул в упак.</t>
  </si>
  <si>
    <t>Раствор для контроля качества AutoCheck уровень 2. 30 ампул в упак.</t>
  </si>
  <si>
    <t>Раствор для контроля качества AutoCheck уровень 3. 30 ампул в упак.</t>
  </si>
  <si>
    <t>Раствор для контроля качества AutoCheck уровень 4. 30 ампул в упак.</t>
  </si>
  <si>
    <t>Баллон м калибровочным газом 2</t>
  </si>
  <si>
    <t xml:space="preserve">       бал.</t>
  </si>
  <si>
    <t>Мембраны для референтного электрода ( коробка 4 шт.)</t>
  </si>
  <si>
    <t>Трубка для насоса газового анализатора ABL-800 в упак 1 шт</t>
  </si>
  <si>
    <t xml:space="preserve">      упак</t>
  </si>
  <si>
    <t>Трубка для слива газового анализатора ABL-800</t>
  </si>
  <si>
    <t xml:space="preserve">      шт</t>
  </si>
  <si>
    <t>Калибровочный раствор tHb в упак. 4 амп.</t>
  </si>
  <si>
    <t xml:space="preserve">      кор</t>
  </si>
  <si>
    <t>Раствор гипохлорида -100 мл</t>
  </si>
  <si>
    <t xml:space="preserve">      фл</t>
  </si>
  <si>
    <t>Мембраны для Са-электрода(кор4шт) газового анализатора ABL-800</t>
  </si>
  <si>
    <t xml:space="preserve">     кор</t>
  </si>
  <si>
    <t>Мембраны для К-электрода(кор4шт) газового анализатора ABL-800</t>
  </si>
  <si>
    <t>Мембраны для Na-электрода(кор4шт) газового анализатора ABL-800</t>
  </si>
  <si>
    <t>Мембраны для Сl-электрода(кор4) газового анализатора ABL-800</t>
  </si>
  <si>
    <t>Мембраны для Ph-электрода(кор4шт) газового анализатора ABL-800</t>
  </si>
  <si>
    <t>Мембраны для рО2- электрода ( коробка 4 шт.) газового анализатора ABL-800</t>
  </si>
  <si>
    <t>Мембраны для рСО2-электрода(кор4шт) газового анализатора ABL-800</t>
  </si>
  <si>
    <t xml:space="preserve">   упак</t>
  </si>
  <si>
    <t>Калибровочный раствор 1-200 мл</t>
  </si>
  <si>
    <t>Баллон с калибровочным газом 1</t>
  </si>
  <si>
    <t>Цена</t>
  </si>
  <si>
    <t xml:space="preserve">Пробирки вакуум без  капилляра для гем. иссл.ЭДТА К3 объем заб.кр. 0,5мл        </t>
  </si>
  <si>
    <t>Стабилизированный соляной раствор, содержащий органический буфер и консервант, предназначен для использования при подсчёте клеток крови и определения их размеров на гематологических анализаторах DxH500</t>
  </si>
  <si>
    <t>Предназначен для использования в качестве агента лизиса эритроцитов для количественного определения гемоглобина на гематологических анализаторах DxH500</t>
  </si>
  <si>
    <t>Предназначен для использования в качестве промывки гематологических анализаторовDxH500</t>
  </si>
  <si>
    <t xml:space="preserve">COULTER DxH Diluent(10L)  DxH 500 </t>
  </si>
  <si>
    <t>COULTER DxH Cell Lyse(5L)  DxH 500</t>
  </si>
  <si>
    <t>COULTER DxH Cleaner (10L)  DxH 500</t>
  </si>
  <si>
    <t>COULTER DxH Control  DxH 500</t>
  </si>
  <si>
    <t>COULTER DxH Calibrator  DxH 500</t>
  </si>
  <si>
    <t>карт</t>
  </si>
  <si>
    <t>Количественный экспресс тест Картридж №25</t>
  </si>
  <si>
    <t>Быстрый количественный тест на PCT - Прокальцитонин для портативного флуоресцентного анализатора Finecare FIA Meter Plus №25</t>
  </si>
  <si>
    <t xml:space="preserve">Количественный экспресс тест Картридж №25 </t>
  </si>
  <si>
    <t>Количественный экпресс тест Картридж №25</t>
  </si>
  <si>
    <t>Finecare Cortisol Rapid Quantitative Test - Быстрый количественный тест на кортизол (Cortisol) №25</t>
  </si>
  <si>
    <t>Быстрый количественный тест на ТSH – Тиреотропный гормон для портативного флуоресцентного анализатора Finecare FIA Meter Plus №25</t>
  </si>
  <si>
    <t>Finecare (fPSA) Free Prostate Specific Antigen Rapid Quantitative Test - Быстрый количественный тест на свободный простат -специфический антиген (fPSA) №25</t>
  </si>
  <si>
    <t>Быстрый количественный тест на NT-proBNP - n-терминальный пропептид натрийуретического гормона, для портативного флуоресцентного анализатора Finecare FIA Meter Plus №25</t>
  </si>
  <si>
    <t>Комплект 2000 штук</t>
  </si>
  <si>
    <t>Экспресс тесты по диагностике ВИЧ инфекций антиген антительный</t>
  </si>
  <si>
    <t xml:space="preserve"> тест полоски №1</t>
  </si>
  <si>
    <t>Тест полосы для мочевого анализ.Mindray UA-66в упак.не менее 100шт.</t>
  </si>
  <si>
    <r>
      <t>Контроль COULTER DxH</t>
    </r>
    <r>
      <rPr>
        <sz val="10"/>
        <color indexed="8"/>
        <rFont val="Times New Roman"/>
        <family val="1"/>
      </rPr>
      <t>Control  DxH 500</t>
    </r>
    <r>
      <rPr>
        <sz val="10"/>
        <color indexed="8"/>
        <rFont val="Times New Roman"/>
        <family val="1"/>
      </rPr>
      <t>является гематологическим материалом контроля качества, используемым для отслеживания работы гематологических анализаторовDxH500 в сочетании с системой реагентов DxH500</t>
    </r>
  </si>
  <si>
    <r>
      <t xml:space="preserve">Калибратор </t>
    </r>
    <r>
      <rPr>
        <sz val="10"/>
        <color indexed="8"/>
        <rFont val="Times New Roman"/>
        <family val="1"/>
      </rPr>
      <t>COULTER DxH Calibrator  DxH 500</t>
    </r>
    <r>
      <rPr>
        <sz val="10"/>
        <color indexed="8"/>
        <rFont val="Times New Roman"/>
        <family val="1"/>
      </rPr>
      <t xml:space="preserve"> предназначен для определения коэффициентов калибровки гематологических анализаторов серии </t>
    </r>
    <r>
      <rPr>
        <sz val="10"/>
        <color indexed="8"/>
        <rFont val="Times New Roman"/>
        <family val="1"/>
      </rPr>
      <t>DxH 500</t>
    </r>
    <r>
      <rPr>
        <sz val="10"/>
        <color indexed="8"/>
        <rFont val="Times New Roman"/>
        <family val="1"/>
      </rPr>
      <t xml:space="preserve">только при использовании совместно с системой реагентов </t>
    </r>
    <r>
      <rPr>
        <sz val="10"/>
        <color indexed="8"/>
        <rFont val="Times New Roman"/>
        <family val="1"/>
      </rPr>
      <t>DxH 500</t>
    </r>
  </si>
  <si>
    <r>
      <t xml:space="preserve">Быстрый количественный тест на      </t>
    </r>
    <r>
      <rPr>
        <i/>
        <sz val="10"/>
        <color indexed="8"/>
        <rFont val="Times New Roman"/>
        <family val="1"/>
      </rPr>
      <t>D-Dimer</t>
    </r>
  </si>
  <si>
    <r>
      <t xml:space="preserve">Быстрый количественный тест на </t>
    </r>
    <r>
      <rPr>
        <i/>
        <u val="single"/>
        <sz val="10"/>
        <color indexed="8"/>
        <rFont val="Times New Roman"/>
        <family val="1"/>
      </rPr>
      <t xml:space="preserve">МYO </t>
    </r>
    <r>
      <rPr>
        <sz val="10"/>
        <color indexed="8"/>
        <rFont val="Times New Roman"/>
        <family val="1"/>
      </rPr>
      <t>– Миоглобин для портативного флуоресцентного анализатора Finecare FIA Meter Plus №25</t>
    </r>
  </si>
  <si>
    <r>
      <t xml:space="preserve">Быстрый количественный тест на </t>
    </r>
    <r>
      <rPr>
        <i/>
        <u val="single"/>
        <sz val="10"/>
        <color indexed="8"/>
        <rFont val="Times New Roman"/>
        <family val="1"/>
      </rPr>
      <t>CRP</t>
    </r>
    <r>
      <rPr>
        <sz val="10"/>
        <color indexed="8"/>
        <rFont val="Times New Roman"/>
        <family val="1"/>
      </rPr>
      <t>– C-реактивный белок</t>
    </r>
    <r>
      <rPr>
        <i/>
        <sz val="10"/>
        <color indexed="8"/>
        <rFont val="Times New Roman"/>
        <family val="1"/>
      </rPr>
      <t xml:space="preserve"> для</t>
    </r>
    <r>
      <rPr>
        <sz val="10"/>
        <color indexed="8"/>
        <rFont val="Times New Roman"/>
        <family val="1"/>
      </rPr>
      <t xml:space="preserve"> портативного флуоресцентного анализатора Finecare FIA Meter Plus№25</t>
    </r>
  </si>
  <si>
    <r>
      <t xml:space="preserve">Быстрый количественный тест на </t>
    </r>
    <r>
      <rPr>
        <i/>
        <u val="single"/>
        <sz val="10"/>
        <color indexed="8"/>
        <rFont val="Times New Roman"/>
        <family val="1"/>
      </rPr>
      <t xml:space="preserve">PSA </t>
    </r>
    <r>
      <rPr>
        <sz val="10"/>
        <color indexed="8"/>
        <rFont val="Times New Roman"/>
        <family val="1"/>
      </rPr>
      <t>- простатический специфический антиген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для портативного флуоресцентного анализатора Finecare FIA Meter №25</t>
    </r>
  </si>
  <si>
    <r>
      <t xml:space="preserve">Быстрый количественный тест на </t>
    </r>
    <r>
      <rPr>
        <i/>
        <u val="single"/>
        <sz val="10"/>
        <color indexed="8"/>
        <rFont val="Times New Roman"/>
        <family val="1"/>
      </rPr>
      <t xml:space="preserve">HbA1c </t>
    </r>
    <r>
      <rPr>
        <sz val="10"/>
        <color indexed="8"/>
        <rFont val="Times New Roman"/>
        <family val="1"/>
      </rPr>
      <t>– Гликолизированный гемоглабин</t>
    </r>
    <r>
      <rPr>
        <i/>
        <sz val="10"/>
        <color indexed="8"/>
        <rFont val="Times New Roman"/>
        <family val="1"/>
      </rPr>
      <t> для</t>
    </r>
    <r>
      <rPr>
        <sz val="10"/>
        <color indexed="8"/>
        <rFont val="Times New Roman"/>
        <family val="1"/>
      </rPr>
      <t> портативного флуоресцентного анализатора Finecare FIA Meter Plus №25</t>
    </r>
  </si>
  <si>
    <r>
      <t xml:space="preserve">Быстрый количественный тест на </t>
    </r>
    <r>
      <rPr>
        <i/>
        <u val="single"/>
        <sz val="10"/>
        <color indexed="8"/>
        <rFont val="Times New Roman"/>
        <family val="1"/>
      </rPr>
      <t>NGAL</t>
    </r>
    <r>
      <rPr>
        <sz val="10"/>
        <color indexed="8"/>
        <rFont val="Times New Roman"/>
        <family val="1"/>
      </rPr>
      <t>– Нейтрофильный желатиназа-ассоциированный липокалин для портативного флуоресцентного анализатора Finecare FIA Meter Plus№25</t>
    </r>
  </si>
  <si>
    <r>
      <t xml:space="preserve">Быстрый количественный тест на </t>
    </r>
    <r>
      <rPr>
        <i/>
        <u val="single"/>
        <sz val="10"/>
        <color indexed="8"/>
        <rFont val="Times New Roman"/>
        <family val="1"/>
      </rPr>
      <t xml:space="preserve">Т4 </t>
    </r>
    <r>
      <rPr>
        <sz val="10"/>
        <color indexed="8"/>
        <rFont val="Times New Roman"/>
        <family val="1"/>
      </rPr>
      <t>- Тироксин</t>
    </r>
    <r>
      <rPr>
        <i/>
        <sz val="10"/>
        <color indexed="8"/>
        <rFont val="Times New Roman"/>
        <family val="1"/>
      </rPr>
      <t xml:space="preserve"> для</t>
    </r>
    <r>
      <rPr>
        <sz val="10"/>
        <color indexed="8"/>
        <rFont val="Times New Roman"/>
        <family val="1"/>
      </rPr>
      <t xml:space="preserve"> портативного флуоресцентного анализатора Finecare FIA Meter Plus №25</t>
    </r>
  </si>
  <si>
    <r>
      <t xml:space="preserve">Быстрый количественный тест на </t>
    </r>
    <r>
      <rPr>
        <i/>
        <u val="single"/>
        <sz val="10"/>
        <color indexed="8"/>
        <rFont val="Times New Roman"/>
        <family val="1"/>
      </rPr>
      <t xml:space="preserve">Т3 </t>
    </r>
    <r>
      <rPr>
        <sz val="10"/>
        <color indexed="8"/>
        <rFont val="Times New Roman"/>
        <family val="1"/>
      </rPr>
      <t>- Трийодтиронин</t>
    </r>
    <r>
      <rPr>
        <i/>
        <sz val="10"/>
        <color indexed="8"/>
        <rFont val="Times New Roman"/>
        <family val="1"/>
      </rPr>
      <t xml:space="preserve"> для</t>
    </r>
    <r>
      <rPr>
        <sz val="10"/>
        <color indexed="8"/>
        <rFont val="Times New Roman"/>
        <family val="1"/>
      </rPr>
      <t xml:space="preserve"> портативного флуоресцентного анализатора Finecare FIA Meter Plus №25</t>
    </r>
  </si>
  <si>
    <t>,|</t>
  </si>
  <si>
    <t xml:space="preserve">Диюлент для анализатора Mythic 18 объем 20 л. </t>
  </si>
  <si>
    <t xml:space="preserve">Быстрый количественный тест на TnI Кардиологический тропонин I для портативного флуоресцентного анализатораFinecare FIA Meter Plus №25 </t>
  </si>
  <si>
    <t>Тест для качественного и полуколичественного определения в неразбавленной сыворотке крови антистрептолизина-О «HUMATEX ASO»</t>
  </si>
  <si>
    <t>Тест для качественного и полуколичественного определения в неразбавленной сыворотке крови С-реактивного белка (латексная агглютинация на предметном стекле) «HUMATEX CRP»</t>
  </si>
  <si>
    <t>Тест для качественного и и полуколичественного определения в неразбавленной сыворотке крови ревматоидного фактора (латексная агглюцинация) "Humatex RF" (Agglutination test) набор №40 и №100</t>
  </si>
  <si>
    <t>упак</t>
  </si>
  <si>
    <t>Чашки для образцов для биохимического анализатора Humastar 150 SR</t>
  </si>
  <si>
    <t>штука</t>
  </si>
  <si>
    <t xml:space="preserve">Лизирующий реагент без цианида:НС LyseCF(пластиковая бутылка 1л.) </t>
  </si>
  <si>
    <t>Лизирующий реагент без цианида:НС LyseCF(пластиковая бутылка 1л.) к анализатору Humacount 80TS закрытого типа</t>
  </si>
  <si>
    <t>Мультикалибратор предназначен для калибровки методов HUMAN при работе на автоматических биохимических анализаторах. В качестве основы использована сыворотка человека, содержащая химические добавки и экстракты животного происхождения.Состав: лиофилизированный мультикалибратор. Стабильность: после разведения – при 25°С – 8 часов; при 2…8°С – 7 дней; при -20°С – 1 месяц (допускается только однократное замораживание). Аттестованные параметры: альбумин, билирубин общий/прямой, холестерин общий/ЛПВП/ЛПНП, креатинин, глюкоза, общий белок, триглицериды, мочевина, мочевая кислота; кальций, хлориды, железо, магний, фосфор;  кислая фосфатаза общая/простатическая, АЛТ, щелочная фосфатаза, α-амилаза, АСТ, креатинкиназа, γ-ГТ, ЛДГ. креатинкиназа МБ, липаза, амилаза панкриатическая</t>
  </si>
  <si>
    <t>Мультиблокатор AUTOCAL для калибровки бихим. Анализатора HumaStar 150SR закрытого типа</t>
  </si>
  <si>
    <t>Разбавитель изотонический солевой р/р:НСDiluent(пластиковая канистра 20л.) к анализатору HumaCount 80TS закрытого типа</t>
  </si>
  <si>
    <t>канистра</t>
  </si>
  <si>
    <t xml:space="preserve"> ALKALINE PHOSPHATASE opt. liquicolor HumaStar 150SR </t>
  </si>
  <si>
    <t xml:space="preserve"> GPT (ALAT) liquiUV HumaStar 150SR </t>
  </si>
  <si>
    <t xml:space="preserve"> GOT (ASAT) liquiUV HumaStar 150SR </t>
  </si>
  <si>
    <t xml:space="preserve"> GLUCOSE liquicolor HumaStar 150SR </t>
  </si>
  <si>
    <t xml:space="preserve"> IRON TPTZ liquicolor HumaStar 150SR </t>
  </si>
  <si>
    <t xml:space="preserve"> UREA liquiUV HumaStar 150SR </t>
  </si>
  <si>
    <t xml:space="preserve"> URIC ACID liquicolor HumaStar 150SR </t>
  </si>
  <si>
    <t xml:space="preserve"> TOTAL PROTEIN liquicolor HumaStar 150SR </t>
  </si>
  <si>
    <t xml:space="preserve"> auto-BILIRUBIN T liquicolor HumaStar 150SR </t>
  </si>
  <si>
    <t xml:space="preserve"> auto-BILIRUBIN D liquicolor HumaStar 150SR </t>
  </si>
  <si>
    <t xml:space="preserve"> TRIGLYCERIDES liquicolor HumaStar 150SR </t>
  </si>
  <si>
    <t xml:space="preserve"> auto-CREATININE liquicolor HumaStar 150SR </t>
  </si>
  <si>
    <t xml:space="preserve"> CHOLESTEROL liquicolor HumaStar 150SR </t>
  </si>
  <si>
    <t>Калибровочные растворы: HUMATROL N6*5ml к анализатору HumaCount 150SR</t>
  </si>
  <si>
    <t>Калибровочные растворы: HUMATROL P6*5ml к анализатору HumaCount 150SR</t>
  </si>
  <si>
    <t>Кинетический метод без депротеинизации для проведения измерения креатинина в сыворотке, плазме и моче «CREATININE liquicolor» (BS-200)</t>
  </si>
  <si>
    <t>Кинетический тест определения мочевины в сыворотке, плазме и моче «Urea liquicolor» (ВS-200)</t>
  </si>
  <si>
    <t>Колориметрический тест для определения активности Гамма Глутамилтрансферазы в сыворотке и плазме крови «g-GT liquicolor Humazym Test» (ВS-200)</t>
  </si>
  <si>
    <t>Колориметрический тест для определения Альфа-Амилазы в сыворотке, плазме и моче – «a-Amylase liquicolor Humazym Test» (ВS-200)</t>
  </si>
  <si>
    <t>Колориметрический тест для определения щелочной фосфотазы в сыворотке и плазме крови «Alkaline Phosphatase liquicolor» (ВS-200)</t>
  </si>
  <si>
    <t>Набор реагентов для определения кальция в сыворотке и плазме крови «Calcium liquicolor»  (BS-200)</t>
  </si>
  <si>
    <t>Набор реагентов для определения Магнияв сыворотке и плазме крови «Magnesium liquicolor»  (BS-200)</t>
  </si>
  <si>
    <t>Набор реагентов для определения холестерина в сыворотке или плазме крови «CHOLESTEROL liquicolor» (BS-200)</t>
  </si>
  <si>
    <t>Ферментативный метод. В состав реагента входит липид-просветляющий фактор (АЛФ). Монореагент. Линейность: до 19,3 ммоль/л. Длина волны: 500 (500-546) нм. Стабильность: после вскрытия флаконов – до
срока годности. На 800 опр</t>
  </si>
  <si>
    <t>Метод с использованием ксилидилового синего. Монореагент.В состав реагента входит липид – просветляющий фактор (АЛФ).
Линейность: до 2,06 ммоль/л. Длина волны: 520-546 нм. Стабильность: после вскрытия флаконов – до срока годности на 400 опр</t>
  </si>
  <si>
    <t>Фотометрический метод с о-крезолфталеинкомплексоном. Биреактив. Линейность: до 3,8 ммоль/л. Длина волны: 570 (578) нм. Стабильность: после вскрытия флаконов – до срока годности; рабочего реагента – 7 дней при 2…8°С, 3 дня при 15…25°С. На 400 опр</t>
  </si>
  <si>
    <t>Тест с использованием бромкрезолового зеленого для определения Альбумина в сыворотке и плазме крови "Albumin liquicolor"  (ВS-200)</t>
  </si>
  <si>
    <t>Метод с использованием бромкрезолового зеленого. Монореактив. Линейность: до 70 г/л. Длина волны: 546 нм. Стабильность: после вскрытия флаконов – до срока годности.на 800 опр</t>
  </si>
  <si>
    <t xml:space="preserve">Troponin-для быстрого качественного определения сердечного тропонина I (cTnI) в сыворотке или плазме крови человека для подтверждения диагноза острого инфаркта миокарда. Принцип теста: В данном тесте используются моноклональные антитела анти-cTnI (окрашенный конъюгат), антитела анти-cTnI (козел), нанесенные на тестовую полоску, и антитела мыши к IgG козла, нанесенные на контрольную по-лоску. cTnI высоко специфичен при сердечных нарушениях. Чувствительность данного теста – 1 нг /мл. </t>
  </si>
  <si>
    <t>Энзиматический колориметрический тест для определения глюкозы без депротеинизации в сыворотке и плазме крови «GLUCOSE liquicolor» (ВS-200)</t>
  </si>
  <si>
    <t>Глюкозооксидазный ферментативный колориметрический метод. Линейность: до 22,2 ммоль/л. Длина волны: 500 (500 – 546) нм. Монореактив. Стабильность: после вскрытия флаконов – до срока годности. 800 опр</t>
  </si>
  <si>
    <t>Фотометрический колориметрический тест с антилипидным фактором (АЛФ) для определения железа в сыворотке и плазме крови «IRON liquicolor» (ВS-200)</t>
  </si>
  <si>
    <t>Метод с использованием хромазурола Б (ХЗБ). В состав реагента входит липид–просветляющий фактор (АЛФ). Монореактив. Линейность: до 90 мкмоль/л. Длина волны: 623 (620-630) нм.Стабильность: после вскрытия флаконов – до срока годности. На 400 опр</t>
  </si>
  <si>
    <t>Фотометрический колориметрический тест для определения общего белка по методу Бюре в сыворотке или плазме крови «TOTAL PROTEIN liquicolor»  (ВS-200)</t>
  </si>
  <si>
    <t>Биуретовый метод для количественного определения концентрации общего белка в сыворотке и плазме крови.
Монореагент. Линейность: до 120 г/л. Длина волны: 546 нм. Стабильность: после вскрытия флаконов – до срока годности. 1000 опр</t>
  </si>
  <si>
    <t>Фотометрический тест для определения Общего Билирубина «auto-BILIRUBIN T liquicolor» (ВS-200)</t>
  </si>
  <si>
    <t>Колориметрический метод с использованием 3,5-дихлорфенил-диазоний-тетрафлюоробората (DPD). Линейность: до 513 мкмоль/л. Длина волны: 546 (520-560) нм. Биреагент. Стабильность: после вскрытия флаконов – 30 дней при хранении «на борту» анализатора при 2…12°С.         на 750 опр</t>
  </si>
  <si>
    <t>Фотометрический тест для определения Прямого Билирубина «auto-BILIRUBIN D liquicolor» (ВS-200)</t>
  </si>
  <si>
    <t>Колориметрический метод с использованием 3,5-дихлорфенил-диазоний-тетрафлюоробората (DPD). Линейность: до 171 мкмоль/л. Длина волны: 546 (520-560) нм. Биреагент. Стабильность:
после вскрытия флаконов – 30 дней при хранении «на борту» анализатора при 2…12°С. на 750 опр</t>
  </si>
  <si>
    <t>Латексная агглютинация. Определение в сыворотке, 2 мин., в состав входят положительный и отрицательные контроли, слайд с 6 тестовыми ячейками к анализатору HumaStar 150 SR звкрытого типа 100 test</t>
  </si>
  <si>
    <t>Латексная агглютинация. Определение в сыворотке, 2 мин., в состав входят положительный и отрицательные контроли, слайд с 6 тестовыми ячейками к анализатору HumaStar 150 SR звкрытого типа 100test</t>
  </si>
  <si>
    <t>Кинетический метод по Яффе.Биреактив.Линейность: сыворотка – до 1326 мкмоль/л, моча – до 44,2 ммоль/л.Длина волны: 492 (490 – 510) нм.Стабильность: после вскрытия флаконов – до срока годности; рабочего реагента – 4 недели при 15…25°С. Для автомат.систем. на 500 опр</t>
  </si>
  <si>
    <t>Фермент. колориметрич. метод Бертелота. Биреагент.Линейность:сыв/плазма:до 66,6 ммоль/л; моча:до 6600 ммоль/л.Длина волны:578 (570-600) нм.Стаб-ть:после вскрытия фл.–6 нед. при 2…8°С, 2 нед.при 15…25°С; раб. реагента–4 нед. при 2…8°С, 2 нед. при 15…25°С. на 800 опр</t>
  </si>
  <si>
    <t>Кинетический колориметрический метод по Persijn &amp; van der Slik. Линейность: до 300 Е/л. Длина волны: 405 (400-420) нм. Биреактив. Стабильность: после вскрытия флаконов – до срока годности; рабочего реагента – 6 недель при 2…8°С, 5 дней при 15…25°С. На 800опр</t>
  </si>
  <si>
    <t>Кинетический метод с использованием в качестве субстрата CNPG3. Монореактив. Линейность: до 8000 Е/л. Длина волны: 405 (400-420) нм. Стабильность: после вскрытия флаконов – 12 недель при 2…8°С, 4 недели при 15 – 25°С на 800 опр.</t>
  </si>
  <si>
    <t>Кинетический метод по рекомендации DGKC (DEA буфер). Биреагент.Линейность: до 700 Е/л. Длина волны: 405 (400-420) нм. Стабильность: после вскрытия флаконов – до срока годности; рабочего реагента – 4 недели при 2…8°С, 5 дней при 15…25°С.на 800 опр</t>
  </si>
  <si>
    <t>Капилляры гепаринизированные с принадлежностями safeCLINITUBES пластиковые, объемом -100мкл уп-250шт</t>
  </si>
  <si>
    <t xml:space="preserve">Кол/во </t>
  </si>
  <si>
    <t>Спецификация, характеристика</t>
  </si>
  <si>
    <t>№ лота</t>
  </si>
  <si>
    <t>ТОО "ШерКомСервес"</t>
  </si>
  <si>
    <t>ТОО "Atlant MT"</t>
  </si>
  <si>
    <t>ТОО "ДиАКит"</t>
  </si>
  <si>
    <t>ТОО "Medconsul Astana"</t>
  </si>
  <si>
    <t>ТОО "ARTUMED"</t>
  </si>
  <si>
    <t>ТОО "Sivital - Казахстан"</t>
  </si>
  <si>
    <t>ТОО "Центр профессионального обучения "АМАНАТ""</t>
  </si>
  <si>
    <r>
      <t>1.</t>
    </r>
    <r>
      <rPr>
        <sz val="10"/>
        <color indexed="8"/>
        <rFont val="Times New Roman"/>
        <family val="1"/>
      </rPr>
      <t>      При процедуре вскрытия конвертов с ценовыми предложениями потенциальные поставщики отсутствовали</t>
    </r>
  </si>
  <si>
    <r>
      <t>2.</t>
    </r>
    <r>
      <rPr>
        <sz val="10"/>
        <color indexed="8"/>
        <rFont val="Times New Roman"/>
        <family val="1"/>
      </rPr>
      <t>      Организатор закупок в соответствии с пунктами 106, 108 и 110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страхования, утвержденных постановлением Правительства Республики Казахстан от 30 октября 2009 года № 1729 (далее - Правила), РЕШИЛ:</t>
    </r>
  </si>
  <si>
    <t>13.  Для заключения договора потенциальному поставщику, подавшему наименьшее ценовое предложение, предоставить в течение десяти календарных дней со дня признания победителем документы, подтверждающие соответствие квалификационным требованиям согласно пункту 113 Правил.</t>
  </si>
  <si>
    <t>14.Письмо согласие об участии в закупе из одного источника.</t>
  </si>
  <si>
    <t>15. Ценовое предложение;</t>
  </si>
  <si>
    <t>16. Документы, подтверждающие соответствие потенциального поставщика  квалификационным требованиям, установленным главой 3 Правил;</t>
  </si>
  <si>
    <t>17. Документы, подтверждающие соответствие положениям главы 4 Правил заявленных лекарственных средств, изделий медицинского назначения и медицинской техники</t>
  </si>
  <si>
    <t>Председатель комиссии:</t>
  </si>
  <si>
    <t xml:space="preserve">Заместитель главного врача по лечебной части </t>
  </si>
  <si>
    <t>Тойбаев А.А.</t>
  </si>
  <si>
    <t>Члены комиссии:</t>
  </si>
  <si>
    <t>Главный экономист</t>
  </si>
  <si>
    <t>Байдаулетов Н.Т.</t>
  </si>
  <si>
    <t>Руководитель отдела качества медицинских услуг</t>
  </si>
  <si>
    <t>Джуматаев Т.К.</t>
  </si>
  <si>
    <t xml:space="preserve">Главная медсестра </t>
  </si>
  <si>
    <t>Мусулканова Ж.Т.</t>
  </si>
  <si>
    <t>Заведующий аптекой</t>
  </si>
  <si>
    <t>Касенов А.М.</t>
  </si>
  <si>
    <t>Секретарь комиссии:</t>
  </si>
  <si>
    <t xml:space="preserve">Руководитель отдела государственных закупок </t>
  </si>
  <si>
    <t>Абилхамитова А.Н.</t>
  </si>
  <si>
    <r>
      <t>3.</t>
    </r>
    <r>
      <rPr>
        <sz val="10"/>
        <color indexed="8"/>
        <rFont val="Times New Roman"/>
        <family val="1"/>
      </rPr>
      <t>   </t>
    </r>
    <r>
      <rPr>
        <b/>
        <sz val="10"/>
        <color indexed="8"/>
        <rFont val="Times New Roman"/>
        <family val="1"/>
      </rPr>
      <t xml:space="preserve"> Признать ТОО "Medconsul Astana" В победившим в закупках изделий медицинского назначения способом запроса ценовых предложений по лоту №4, 5, 33, 57, 75, 76, 102 сумма договора 1 857 434,00 (один миллион восемьсот пятьдесят семь тысяч четыреста тридцать четыре) тенге</t>
    </r>
  </si>
  <si>
    <r>
      <t>3.</t>
    </r>
    <r>
      <rPr>
        <sz val="10"/>
        <color indexed="8"/>
        <rFont val="Times New Roman"/>
        <family val="1"/>
      </rPr>
      <t>   </t>
    </r>
    <r>
      <rPr>
        <b/>
        <sz val="10"/>
        <color indexed="8"/>
        <rFont val="Times New Roman"/>
        <family val="1"/>
      </rPr>
      <t xml:space="preserve"> Признать ТОО "ДиАКит"  победившим в закупках изделий медицинского назначения способом запроса ценовых предложений по лоту №8, 9, 10, 11, 18, 19, 20, 47, 49, 50, 52 сумма договора 470 250,00 (четыреста семьдесят тысячи двести пятьдесят) тенге</t>
    </r>
  </si>
  <si>
    <r>
      <t>3.</t>
    </r>
    <r>
      <rPr>
        <sz val="10"/>
        <color indexed="8"/>
        <rFont val="Times New Roman"/>
        <family val="1"/>
      </rPr>
      <t>   </t>
    </r>
    <r>
      <rPr>
        <b/>
        <sz val="10"/>
        <color indexed="8"/>
        <rFont val="Times New Roman"/>
        <family val="1"/>
      </rPr>
      <t xml:space="preserve"> Признать ТОО "ШерКомСервес" победившим в закупках изделий медицинского назначения способом запроса ценовых предложений по лоту №13 сумма договора 77 000,00 (семьдесят семь тысяч) тенге</t>
    </r>
  </si>
  <si>
    <r>
      <t>3.</t>
    </r>
    <r>
      <rPr>
        <sz val="10"/>
        <color indexed="8"/>
        <rFont val="Times New Roman"/>
        <family val="1"/>
      </rPr>
      <t>   </t>
    </r>
    <r>
      <rPr>
        <b/>
        <sz val="10"/>
        <color indexed="8"/>
        <rFont val="Times New Roman"/>
        <family val="1"/>
      </rPr>
      <t xml:space="preserve"> ПризнатьТОО "Центр профессионального обучения "АМАНАТ""  победившим в закупках изделий медицинского назначения способом запроса ценовых предложений по лоту №74 сумма договора 1275000,00 (один миллион двести семьдесят пять тысяч) тенге</t>
    </r>
  </si>
  <si>
    <r>
      <t xml:space="preserve">4.  №22, 23, 58, 71, 101   лот не состоялся, в связи предоставлением одного ценового предложения, приглашенный поставщик на один источник: </t>
    </r>
    <r>
      <rPr>
        <b/>
        <sz val="10"/>
        <color indexed="8"/>
        <rFont val="Times New Roman"/>
        <family val="1"/>
      </rPr>
      <t>ТОО "ШерКомСервес", сумма договора 407 000,00 (четрыеста семь тысяч)</t>
    </r>
  </si>
  <si>
    <r>
      <t xml:space="preserve">4.  №81, 82, 83, 84, 85  лот не состоялся, в связи предоставлением одного ценового предложения, приглашенный поставщик на один источник: </t>
    </r>
    <r>
      <rPr>
        <b/>
        <sz val="10"/>
        <color indexed="8"/>
        <rFont val="Times New Roman"/>
        <family val="1"/>
      </rPr>
      <t xml:space="preserve">ТОО "ARTUMED", сумма договора 5 278 158,00 (пять миллионов двести семьдест восемь тысяч сто пятьдесят восемь) тенге </t>
    </r>
  </si>
  <si>
    <r>
      <t xml:space="preserve">4.  №1, 2, 3, 6, 7, 12, 15, 16, 17, 25, 34, 35, 36, 37, 38, 39, 40, 41, 42, 43, 44, 45, 46, 51, 53, 54  лот не состоялся, в связи предоставлением одного ценового предложения, приглашенный поставщик на один источник: </t>
    </r>
    <r>
      <rPr>
        <b/>
        <sz val="10"/>
        <color indexed="8"/>
        <rFont val="Times New Roman"/>
        <family val="1"/>
      </rPr>
      <t xml:space="preserve">ТОО "Sivital - Казахстан", сумма договора 5 278 158,00 (пять миллионов двести семьдесят восемь тысяч сто пятьдесят восемь) тенге </t>
    </r>
  </si>
  <si>
    <t>,</t>
  </si>
  <si>
    <t>44.  №21, 24, 26, 27, 28, 29, 30, 31, 32, 48, 55, 56, 59, 60, 61, 62, 63, 64, 65, 66, 67, 68, 69, 70, 72, 73, 77, 78, 79, 80, 86, 87,88, 89, 90, 91, 92, 93, 94, 95, 96, 97, 98, 99,100     лот не состоялся, в связис отсутствием  ценового предложения,</t>
  </si>
  <si>
    <t xml:space="preserve">Протокол итогов запроса ценовых предложений на изделия медицинского назначения от 29.03.2019 г.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</si>
</sst>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54" applyNumberFormat="1" applyFont="1" applyFill="1" applyBorder="1" applyAlignment="1">
      <alignment horizontal="left" vertical="center" wrapText="1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2" fontId="4" fillId="0" borderId="11" xfId="54" applyNumberFormat="1" applyFont="1" applyFill="1" applyBorder="1" applyAlignment="1">
      <alignment horizontal="left" vertical="center" wrapText="1"/>
      <protection/>
    </xf>
    <xf numFmtId="0" fontId="4" fillId="0" borderId="10" xfId="34" applyFont="1" applyFill="1" applyBorder="1" applyAlignment="1" applyProtection="1">
      <alignment horizontal="left" vertical="center" wrapText="1"/>
      <protection hidden="1"/>
    </xf>
    <xf numFmtId="49" fontId="4" fillId="0" borderId="10" xfId="0" applyNumberFormat="1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horizontal="left"/>
    </xf>
    <xf numFmtId="0" fontId="5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view="pageBreakPreview" zoomScale="80" zoomScaleSheetLayoutView="80" workbookViewId="0" topLeftCell="A1">
      <selection activeCell="E3" sqref="E1:E16384"/>
    </sheetView>
  </sheetViews>
  <sheetFormatPr defaultColWidth="9.140625" defaultRowHeight="15"/>
  <cols>
    <col min="1" max="1" width="5.00390625" style="1" customWidth="1"/>
    <col min="2" max="2" width="53.7109375" style="16" customWidth="1"/>
    <col min="3" max="3" width="60.421875" style="16" customWidth="1"/>
    <col min="4" max="4" width="19.421875" style="1" customWidth="1"/>
    <col min="5" max="5" width="18.421875" style="1" customWidth="1"/>
    <col min="6" max="6" width="11.7109375" style="19" customWidth="1"/>
    <col min="7" max="7" width="18.7109375" style="1" customWidth="1"/>
    <col min="8" max="8" width="16.7109375" style="1" customWidth="1"/>
    <col min="9" max="9" width="11.57421875" style="1" customWidth="1"/>
    <col min="10" max="10" width="15.00390625" style="1" customWidth="1"/>
    <col min="11" max="11" width="14.8515625" style="1" customWidth="1"/>
    <col min="12" max="12" width="16.28125" style="1" customWidth="1"/>
    <col min="13" max="13" width="17.8515625" style="1" customWidth="1"/>
    <col min="14" max="16384" width="9.140625" style="1" customWidth="1"/>
  </cols>
  <sheetData>
    <row r="1" spans="4:13" ht="12.75" customHeight="1"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2.25" customHeight="1">
      <c r="A2" s="30" t="s">
        <v>208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51">
      <c r="A3" s="2" t="s">
        <v>169</v>
      </c>
      <c r="B3" s="2" t="s">
        <v>0</v>
      </c>
      <c r="C3" s="2" t="s">
        <v>168</v>
      </c>
      <c r="D3" s="2" t="s">
        <v>1</v>
      </c>
      <c r="E3" s="3" t="s">
        <v>167</v>
      </c>
      <c r="F3" s="17" t="s">
        <v>72</v>
      </c>
      <c r="G3" s="3" t="s">
        <v>170</v>
      </c>
      <c r="H3" s="3" t="s">
        <v>171</v>
      </c>
      <c r="I3" s="3" t="s">
        <v>172</v>
      </c>
      <c r="J3" s="3" t="s">
        <v>173</v>
      </c>
      <c r="K3" s="3" t="s">
        <v>174</v>
      </c>
      <c r="L3" s="3" t="s">
        <v>175</v>
      </c>
      <c r="M3" s="3" t="s">
        <v>176</v>
      </c>
    </row>
    <row r="4" spans="1:13" ht="38.25">
      <c r="A4" s="9">
        <v>1</v>
      </c>
      <c r="B4" s="6" t="s">
        <v>108</v>
      </c>
      <c r="C4" s="6" t="s">
        <v>159</v>
      </c>
      <c r="D4" s="4" t="s">
        <v>6</v>
      </c>
      <c r="E4" s="5">
        <v>2</v>
      </c>
      <c r="F4" s="18">
        <v>16000</v>
      </c>
      <c r="G4" s="5"/>
      <c r="H4" s="5"/>
      <c r="I4" s="5"/>
      <c r="J4" s="5"/>
      <c r="K4" s="5"/>
      <c r="L4" s="3">
        <v>15999</v>
      </c>
      <c r="M4" s="5"/>
    </row>
    <row r="5" spans="1:13" ht="51">
      <c r="A5" s="9">
        <v>2</v>
      </c>
      <c r="B5" s="6" t="s">
        <v>109</v>
      </c>
      <c r="C5" s="6" t="s">
        <v>160</v>
      </c>
      <c r="D5" s="4" t="s">
        <v>6</v>
      </c>
      <c r="E5" s="5">
        <v>20</v>
      </c>
      <c r="F5" s="18">
        <v>10000</v>
      </c>
      <c r="G5" s="5"/>
      <c r="H5" s="5"/>
      <c r="I5" s="5"/>
      <c r="J5" s="5"/>
      <c r="K5" s="5"/>
      <c r="L5" s="3">
        <v>9999</v>
      </c>
      <c r="M5" s="5"/>
    </row>
    <row r="6" spans="1:13" ht="51">
      <c r="A6" s="9">
        <v>3</v>
      </c>
      <c r="B6" s="6" t="s">
        <v>110</v>
      </c>
      <c r="C6" s="6" t="s">
        <v>160</v>
      </c>
      <c r="D6" s="4" t="s">
        <v>6</v>
      </c>
      <c r="E6" s="5">
        <v>2</v>
      </c>
      <c r="F6" s="18">
        <v>9500</v>
      </c>
      <c r="G6" s="5"/>
      <c r="H6" s="5"/>
      <c r="I6" s="5"/>
      <c r="J6" s="5"/>
      <c r="K6" s="5"/>
      <c r="L6" s="3">
        <v>9499</v>
      </c>
      <c r="M6" s="5"/>
    </row>
    <row r="7" spans="1:13" ht="12.75">
      <c r="A7" s="9">
        <v>4</v>
      </c>
      <c r="B7" s="8" t="s">
        <v>50</v>
      </c>
      <c r="C7" s="8"/>
      <c r="D7" s="5" t="s">
        <v>51</v>
      </c>
      <c r="E7" s="5" t="e">
        <f>#REF!+#REF!+#REF!+#REF!+#REF!+#REF!+#REF!+#REF!+#REF!+#REF!+#REF!+#REF!</f>
        <v>#REF!</v>
      </c>
      <c r="F7" s="18">
        <v>143990</v>
      </c>
      <c r="G7" s="5"/>
      <c r="H7" s="5">
        <v>143990</v>
      </c>
      <c r="I7" s="5"/>
      <c r="J7" s="3">
        <v>143850</v>
      </c>
      <c r="K7" s="5"/>
      <c r="L7" s="5"/>
      <c r="M7" s="5"/>
    </row>
    <row r="8" spans="1:13" ht="12.75">
      <c r="A8" s="9">
        <v>5</v>
      </c>
      <c r="B8" s="8" t="s">
        <v>71</v>
      </c>
      <c r="C8" s="8"/>
      <c r="D8" s="5" t="s">
        <v>51</v>
      </c>
      <c r="E8" s="5" t="e">
        <f>#REF!+#REF!+#REF!+#REF!+#REF!+#REF!+#REF!+#REF!+#REF!+#REF!+#REF!+#REF!</f>
        <v>#REF!</v>
      </c>
      <c r="F8" s="18">
        <v>143990</v>
      </c>
      <c r="G8" s="5"/>
      <c r="H8" s="5">
        <v>143990</v>
      </c>
      <c r="I8" s="5"/>
      <c r="J8" s="3">
        <v>143850</v>
      </c>
      <c r="K8" s="5"/>
      <c r="L8" s="5"/>
      <c r="M8" s="5"/>
    </row>
    <row r="9" spans="1:13" ht="25.5">
      <c r="A9" s="9">
        <v>6</v>
      </c>
      <c r="B9" s="6" t="s">
        <v>133</v>
      </c>
      <c r="C9" s="6"/>
      <c r="D9" s="4" t="s">
        <v>6</v>
      </c>
      <c r="E9" s="5">
        <v>4</v>
      </c>
      <c r="F9" s="18">
        <v>60000</v>
      </c>
      <c r="G9" s="5"/>
      <c r="H9" s="5"/>
      <c r="I9" s="5"/>
      <c r="J9" s="5"/>
      <c r="K9" s="5"/>
      <c r="L9" s="3">
        <v>59999</v>
      </c>
      <c r="M9" s="5"/>
    </row>
    <row r="10" spans="1:13" ht="25.5">
      <c r="A10" s="9">
        <v>7</v>
      </c>
      <c r="B10" s="6" t="s">
        <v>134</v>
      </c>
      <c r="C10" s="6"/>
      <c r="D10" s="4" t="s">
        <v>6</v>
      </c>
      <c r="E10" s="5">
        <v>4</v>
      </c>
      <c r="F10" s="18">
        <v>60000</v>
      </c>
      <c r="G10" s="5"/>
      <c r="H10" s="5"/>
      <c r="I10" s="5"/>
      <c r="J10" s="5"/>
      <c r="K10" s="5"/>
      <c r="L10" s="3">
        <v>59999</v>
      </c>
      <c r="M10" s="5"/>
    </row>
    <row r="11" spans="1:13" ht="81.75" customHeight="1">
      <c r="A11" s="9">
        <v>8</v>
      </c>
      <c r="B11" s="6" t="s">
        <v>135</v>
      </c>
      <c r="C11" s="6" t="s">
        <v>161</v>
      </c>
      <c r="D11" s="4" t="s">
        <v>6</v>
      </c>
      <c r="E11" s="5">
        <v>15</v>
      </c>
      <c r="F11" s="18">
        <v>7000</v>
      </c>
      <c r="G11" s="5"/>
      <c r="H11" s="5"/>
      <c r="I11" s="3">
        <v>4000</v>
      </c>
      <c r="J11" s="5"/>
      <c r="K11" s="5"/>
      <c r="L11" s="5">
        <v>6999</v>
      </c>
      <c r="M11" s="5"/>
    </row>
    <row r="12" spans="1:13" ht="71.25" customHeight="1">
      <c r="A12" s="9">
        <v>9</v>
      </c>
      <c r="B12" s="6" t="s">
        <v>136</v>
      </c>
      <c r="C12" s="13" t="s">
        <v>162</v>
      </c>
      <c r="D12" s="4" t="s">
        <v>6</v>
      </c>
      <c r="E12" s="5">
        <v>15</v>
      </c>
      <c r="F12" s="18">
        <v>6000</v>
      </c>
      <c r="G12" s="5"/>
      <c r="H12" s="5"/>
      <c r="I12" s="3">
        <v>5970</v>
      </c>
      <c r="J12" s="5"/>
      <c r="K12" s="5"/>
      <c r="L12" s="5">
        <v>5999</v>
      </c>
      <c r="M12" s="5"/>
    </row>
    <row r="13" spans="1:13" ht="72.75" customHeight="1">
      <c r="A13" s="9">
        <v>10</v>
      </c>
      <c r="B13" s="6" t="s">
        <v>137</v>
      </c>
      <c r="C13" s="6" t="s">
        <v>163</v>
      </c>
      <c r="D13" s="4" t="s">
        <v>6</v>
      </c>
      <c r="E13" s="5">
        <v>2</v>
      </c>
      <c r="F13" s="18">
        <v>10000</v>
      </c>
      <c r="G13" s="5"/>
      <c r="H13" s="5"/>
      <c r="I13" s="3">
        <v>8700</v>
      </c>
      <c r="J13" s="5"/>
      <c r="K13" s="5"/>
      <c r="L13" s="5">
        <v>9999</v>
      </c>
      <c r="M13" s="5"/>
    </row>
    <row r="14" spans="1:13" ht="51">
      <c r="A14" s="9">
        <v>11</v>
      </c>
      <c r="B14" s="6" t="s">
        <v>138</v>
      </c>
      <c r="C14" s="6" t="s">
        <v>164</v>
      </c>
      <c r="D14" s="4" t="s">
        <v>6</v>
      </c>
      <c r="E14" s="5">
        <v>15</v>
      </c>
      <c r="F14" s="18">
        <v>10000</v>
      </c>
      <c r="G14" s="5"/>
      <c r="H14" s="5"/>
      <c r="I14" s="3">
        <v>8000</v>
      </c>
      <c r="J14" s="5"/>
      <c r="K14" s="5"/>
      <c r="L14" s="5"/>
      <c r="M14" s="5"/>
    </row>
    <row r="15" spans="1:13" ht="51">
      <c r="A15" s="9">
        <v>12</v>
      </c>
      <c r="B15" s="6" t="s">
        <v>139</v>
      </c>
      <c r="C15" s="6" t="s">
        <v>165</v>
      </c>
      <c r="D15" s="4" t="s">
        <v>6</v>
      </c>
      <c r="E15" s="5">
        <v>2</v>
      </c>
      <c r="F15" s="18">
        <v>10000</v>
      </c>
      <c r="G15" s="5"/>
      <c r="H15" s="5"/>
      <c r="I15" s="5"/>
      <c r="J15" s="5"/>
      <c r="K15" s="5"/>
      <c r="L15" s="3">
        <v>9999</v>
      </c>
      <c r="M15" s="5"/>
    </row>
    <row r="16" spans="1:13" ht="12.75">
      <c r="A16" s="9">
        <v>13</v>
      </c>
      <c r="B16" s="6" t="s">
        <v>7</v>
      </c>
      <c r="C16" s="6"/>
      <c r="D16" s="4" t="s">
        <v>6</v>
      </c>
      <c r="E16" s="5">
        <v>1</v>
      </c>
      <c r="F16" s="18">
        <v>115000</v>
      </c>
      <c r="G16" s="3">
        <v>77000</v>
      </c>
      <c r="H16" s="5"/>
      <c r="I16" s="5"/>
      <c r="J16" s="5"/>
      <c r="K16" s="5"/>
      <c r="L16" s="5">
        <v>114999</v>
      </c>
      <c r="M16" s="5"/>
    </row>
    <row r="17" spans="1:13" ht="12.75">
      <c r="A17" s="9">
        <v>14</v>
      </c>
      <c r="B17" s="6" t="s">
        <v>8</v>
      </c>
      <c r="C17" s="6"/>
      <c r="D17" s="4" t="s">
        <v>4</v>
      </c>
      <c r="E17" s="5" t="e">
        <f>#REF!+#REF!+#REF!+#REF!+#REF!+#REF!+#REF!+#REF!+#REF!+#REF!+#REF!+#REF!</f>
        <v>#REF!</v>
      </c>
      <c r="F17" s="18">
        <v>1300</v>
      </c>
      <c r="G17" s="5"/>
      <c r="H17" s="5"/>
      <c r="I17" s="5"/>
      <c r="J17" s="5"/>
      <c r="K17" s="5"/>
      <c r="L17" s="5"/>
      <c r="M17" s="5"/>
    </row>
    <row r="18" spans="1:13" ht="25.5">
      <c r="A18" s="9">
        <v>15</v>
      </c>
      <c r="B18" s="8" t="s">
        <v>112</v>
      </c>
      <c r="C18" s="8" t="s">
        <v>91</v>
      </c>
      <c r="D18" s="5" t="s">
        <v>111</v>
      </c>
      <c r="E18" s="5">
        <v>1</v>
      </c>
      <c r="F18" s="18">
        <v>45000</v>
      </c>
      <c r="G18" s="5"/>
      <c r="H18" s="5"/>
      <c r="I18" s="5"/>
      <c r="J18" s="5"/>
      <c r="K18" s="5"/>
      <c r="L18" s="3">
        <v>44999</v>
      </c>
      <c r="M18" s="5"/>
    </row>
    <row r="19" spans="1:13" ht="25.5">
      <c r="A19" s="9">
        <v>16</v>
      </c>
      <c r="B19" s="6" t="s">
        <v>114</v>
      </c>
      <c r="C19" s="6" t="s">
        <v>115</v>
      </c>
      <c r="D19" s="4" t="s">
        <v>113</v>
      </c>
      <c r="E19" s="5">
        <v>3</v>
      </c>
      <c r="F19" s="18">
        <v>12000</v>
      </c>
      <c r="G19" s="5"/>
      <c r="H19" s="5"/>
      <c r="I19" s="5"/>
      <c r="J19" s="5"/>
      <c r="K19" s="5"/>
      <c r="L19" s="3">
        <v>11999</v>
      </c>
      <c r="M19" s="5"/>
    </row>
    <row r="20" spans="1:13" ht="165.75">
      <c r="A20" s="9">
        <v>17</v>
      </c>
      <c r="B20" s="6" t="s">
        <v>117</v>
      </c>
      <c r="C20" s="6" t="s">
        <v>116</v>
      </c>
      <c r="D20" s="4" t="s">
        <v>6</v>
      </c>
      <c r="E20" s="5">
        <v>8</v>
      </c>
      <c r="F20" s="18">
        <v>35000</v>
      </c>
      <c r="G20" s="5"/>
      <c r="H20" s="5"/>
      <c r="I20" s="5"/>
      <c r="J20" s="5"/>
      <c r="K20" s="5"/>
      <c r="L20" s="3">
        <v>34999</v>
      </c>
      <c r="M20" s="5"/>
    </row>
    <row r="21" spans="1:13" ht="51">
      <c r="A21" s="9">
        <v>18</v>
      </c>
      <c r="B21" s="6" t="s">
        <v>140</v>
      </c>
      <c r="C21" s="6" t="s">
        <v>145</v>
      </c>
      <c r="D21" s="4" t="s">
        <v>6</v>
      </c>
      <c r="E21" s="5" t="e">
        <f>#REF!+#REF!+#REF!+#REF!+#REF!+#REF!+#REF!+#REF!+#REF!+#REF!+#REF!+#REF!</f>
        <v>#REF!</v>
      </c>
      <c r="F21" s="18">
        <v>8500</v>
      </c>
      <c r="G21" s="5"/>
      <c r="H21" s="5"/>
      <c r="I21" s="3">
        <v>4500</v>
      </c>
      <c r="J21" s="5"/>
      <c r="K21" s="5"/>
      <c r="L21" s="5">
        <v>8499</v>
      </c>
      <c r="M21" s="5"/>
    </row>
    <row r="22" spans="1:13" ht="51">
      <c r="A22" s="9">
        <v>19</v>
      </c>
      <c r="B22" s="6" t="s">
        <v>141</v>
      </c>
      <c r="C22" s="6" t="s">
        <v>144</v>
      </c>
      <c r="D22" s="4" t="s">
        <v>6</v>
      </c>
      <c r="E22" s="5" t="e">
        <f>#REF!+#REF!+#REF!+#REF!+#REF!+#REF!+#REF!+#REF!+#REF!+#REF!+#REF!+#REF!</f>
        <v>#REF!</v>
      </c>
      <c r="F22" s="18">
        <v>9000</v>
      </c>
      <c r="G22" s="5"/>
      <c r="H22" s="5"/>
      <c r="I22" s="3">
        <v>4200</v>
      </c>
      <c r="J22" s="5"/>
      <c r="K22" s="5"/>
      <c r="L22" s="5">
        <v>8999</v>
      </c>
      <c r="M22" s="5"/>
    </row>
    <row r="23" spans="1:13" ht="63.75">
      <c r="A23" s="9">
        <v>20</v>
      </c>
      <c r="B23" s="6" t="s">
        <v>142</v>
      </c>
      <c r="C23" s="6" t="s">
        <v>143</v>
      </c>
      <c r="D23" s="4" t="s">
        <v>6</v>
      </c>
      <c r="E23" s="5" t="e">
        <f>#REF!+#REF!+#REF!+#REF!+#REF!+#REF!+#REF!+#REF!+#REF!+#REF!+#REF!+#REF!</f>
        <v>#REF!</v>
      </c>
      <c r="F23" s="18">
        <v>10000</v>
      </c>
      <c r="G23" s="5"/>
      <c r="H23" s="5"/>
      <c r="I23" s="3">
        <v>6500</v>
      </c>
      <c r="J23" s="5"/>
      <c r="K23" s="5"/>
      <c r="L23" s="5">
        <v>9999</v>
      </c>
      <c r="M23" s="5"/>
    </row>
    <row r="24" spans="1:13" ht="12.75">
      <c r="A24" s="9">
        <v>21</v>
      </c>
      <c r="B24" s="8" t="s">
        <v>40</v>
      </c>
      <c r="C24" s="8"/>
      <c r="D24" s="5" t="s">
        <v>4</v>
      </c>
      <c r="E24" s="5">
        <v>5</v>
      </c>
      <c r="F24" s="18">
        <v>65000</v>
      </c>
      <c r="G24" s="5"/>
      <c r="H24" s="5"/>
      <c r="I24" s="5"/>
      <c r="J24" s="5"/>
      <c r="K24" s="5"/>
      <c r="L24" s="5"/>
      <c r="M24" s="5"/>
    </row>
    <row r="25" spans="1:13" ht="12.75">
      <c r="A25" s="9">
        <v>22</v>
      </c>
      <c r="B25" s="11" t="s">
        <v>10</v>
      </c>
      <c r="C25" s="11"/>
      <c r="D25" s="4" t="s">
        <v>3</v>
      </c>
      <c r="E25" s="5">
        <v>15</v>
      </c>
      <c r="F25" s="18">
        <v>13000</v>
      </c>
      <c r="G25" s="3">
        <v>8600</v>
      </c>
      <c r="H25" s="5"/>
      <c r="I25" s="5"/>
      <c r="J25" s="5"/>
      <c r="K25" s="5"/>
      <c r="L25" s="5"/>
      <c r="M25" s="5"/>
    </row>
    <row r="26" spans="1:13" ht="12.75">
      <c r="A26" s="9">
        <v>23</v>
      </c>
      <c r="B26" s="11" t="s">
        <v>11</v>
      </c>
      <c r="C26" s="11"/>
      <c r="D26" s="4" t="s">
        <v>3</v>
      </c>
      <c r="E26" s="5">
        <v>15</v>
      </c>
      <c r="F26" s="18">
        <v>11000</v>
      </c>
      <c r="G26" s="3">
        <v>8000</v>
      </c>
      <c r="H26" s="5"/>
      <c r="I26" s="5"/>
      <c r="J26" s="5"/>
      <c r="K26" s="5"/>
      <c r="L26" s="5"/>
      <c r="M26" s="5"/>
    </row>
    <row r="27" spans="1:13" ht="25.5">
      <c r="A27" s="9">
        <v>24</v>
      </c>
      <c r="B27" s="8" t="s">
        <v>73</v>
      </c>
      <c r="C27" s="8"/>
      <c r="D27" s="5" t="s">
        <v>56</v>
      </c>
      <c r="E27" s="5" t="e">
        <f>#REF!+#REF!+#REF!+#REF!+#REF!+#REF!+#REF!+#REF!+#REF!+#REF!+#REF!+#REF!</f>
        <v>#REF!</v>
      </c>
      <c r="F27" s="18">
        <v>70</v>
      </c>
      <c r="G27" s="5"/>
      <c r="H27" s="5"/>
      <c r="I27" s="5"/>
      <c r="J27" s="5"/>
      <c r="K27" s="5"/>
      <c r="L27" s="5"/>
      <c r="M27" s="5"/>
    </row>
    <row r="28" spans="1:13" ht="25.5">
      <c r="A28" s="9">
        <v>25</v>
      </c>
      <c r="B28" s="11" t="s">
        <v>118</v>
      </c>
      <c r="C28" s="11"/>
      <c r="D28" s="4" t="s">
        <v>119</v>
      </c>
      <c r="E28" s="5">
        <v>4</v>
      </c>
      <c r="F28" s="18">
        <v>17000</v>
      </c>
      <c r="G28" s="5"/>
      <c r="H28" s="5"/>
      <c r="I28" s="5"/>
      <c r="J28" s="5"/>
      <c r="K28" s="5"/>
      <c r="L28" s="3">
        <v>16999</v>
      </c>
      <c r="M28" s="5"/>
    </row>
    <row r="29" spans="1:13" ht="12.75">
      <c r="A29" s="9">
        <v>26</v>
      </c>
      <c r="B29" s="10" t="s">
        <v>59</v>
      </c>
      <c r="C29" s="10"/>
      <c r="D29" s="5" t="s">
        <v>60</v>
      </c>
      <c r="E29" s="5">
        <v>2</v>
      </c>
      <c r="F29" s="18">
        <v>500</v>
      </c>
      <c r="G29" s="5"/>
      <c r="H29" s="5"/>
      <c r="I29" s="5"/>
      <c r="J29" s="5"/>
      <c r="K29" s="5"/>
      <c r="L29" s="5"/>
      <c r="M29" s="5"/>
    </row>
    <row r="30" spans="1:13" ht="25.5">
      <c r="A30" s="9">
        <v>27</v>
      </c>
      <c r="B30" s="10" t="s">
        <v>46</v>
      </c>
      <c r="C30" s="10"/>
      <c r="D30" s="5" t="s">
        <v>43</v>
      </c>
      <c r="E30" s="5">
        <v>1</v>
      </c>
      <c r="F30" s="18">
        <v>12000</v>
      </c>
      <c r="G30" s="5"/>
      <c r="H30" s="5"/>
      <c r="I30" s="5"/>
      <c r="J30" s="5"/>
      <c r="K30" s="5"/>
      <c r="L30" s="5"/>
      <c r="M30" s="5"/>
    </row>
    <row r="31" spans="1:13" ht="25.5">
      <c r="A31" s="9">
        <v>28</v>
      </c>
      <c r="B31" s="10" t="s">
        <v>47</v>
      </c>
      <c r="C31" s="10"/>
      <c r="D31" s="5" t="s">
        <v>43</v>
      </c>
      <c r="E31" s="5">
        <v>1</v>
      </c>
      <c r="F31" s="18">
        <v>12000</v>
      </c>
      <c r="G31" s="5"/>
      <c r="H31" s="5"/>
      <c r="I31" s="5"/>
      <c r="J31" s="5"/>
      <c r="K31" s="5"/>
      <c r="L31" s="5"/>
      <c r="M31" s="5"/>
    </row>
    <row r="32" spans="1:13" ht="25.5">
      <c r="A32" s="9">
        <v>29</v>
      </c>
      <c r="B32" s="10" t="s">
        <v>48</v>
      </c>
      <c r="C32" s="10"/>
      <c r="D32" s="5" t="s">
        <v>43</v>
      </c>
      <c r="E32" s="5">
        <v>1</v>
      </c>
      <c r="F32" s="18">
        <v>12000</v>
      </c>
      <c r="G32" s="5"/>
      <c r="H32" s="5"/>
      <c r="I32" s="5"/>
      <c r="J32" s="5"/>
      <c r="K32" s="5"/>
      <c r="L32" s="5"/>
      <c r="M32" s="5"/>
    </row>
    <row r="33" spans="1:13" ht="25.5">
      <c r="A33" s="9">
        <v>30</v>
      </c>
      <c r="B33" s="10" t="s">
        <v>49</v>
      </c>
      <c r="C33" s="10"/>
      <c r="D33" s="5" t="s">
        <v>43</v>
      </c>
      <c r="E33" s="5">
        <v>1</v>
      </c>
      <c r="F33" s="18">
        <v>12000</v>
      </c>
      <c r="G33" s="5"/>
      <c r="H33" s="5"/>
      <c r="I33" s="5"/>
      <c r="J33" s="5"/>
      <c r="K33" s="5"/>
      <c r="L33" s="5"/>
      <c r="M33" s="5"/>
    </row>
    <row r="34" spans="1:13" ht="12.75">
      <c r="A34" s="9">
        <v>31</v>
      </c>
      <c r="B34" s="11" t="s">
        <v>15</v>
      </c>
      <c r="C34" s="11"/>
      <c r="D34" s="4" t="s">
        <v>3</v>
      </c>
      <c r="E34" s="5">
        <v>2</v>
      </c>
      <c r="F34" s="18">
        <v>12160</v>
      </c>
      <c r="G34" s="5"/>
      <c r="H34" s="5"/>
      <c r="I34" s="5"/>
      <c r="J34" s="5"/>
      <c r="K34" s="5"/>
      <c r="L34" s="5"/>
      <c r="M34" s="5"/>
    </row>
    <row r="35" spans="1:13" ht="12.75">
      <c r="A35" s="9">
        <v>32</v>
      </c>
      <c r="B35" s="6" t="s">
        <v>16</v>
      </c>
      <c r="C35" s="6"/>
      <c r="D35" s="4" t="s">
        <v>5</v>
      </c>
      <c r="E35" s="5" t="e">
        <f>#REF!+#REF!+#REF!+#REF!+#REF!+#REF!+#REF!+#REF!+#REF!+#REF!+#REF!+#REF!</f>
        <v>#REF!</v>
      </c>
      <c r="F35" s="18">
        <v>5000</v>
      </c>
      <c r="G35" s="5"/>
      <c r="H35" s="5"/>
      <c r="I35" s="5"/>
      <c r="J35" s="5"/>
      <c r="K35" s="5"/>
      <c r="L35" s="5"/>
      <c r="M35" s="5"/>
    </row>
    <row r="36" spans="1:13" ht="25.5">
      <c r="A36" s="9">
        <v>33</v>
      </c>
      <c r="B36" s="8" t="s">
        <v>42</v>
      </c>
      <c r="C36" s="8"/>
      <c r="D36" s="5" t="s">
        <v>43</v>
      </c>
      <c r="E36" s="5">
        <v>6</v>
      </c>
      <c r="F36" s="18">
        <v>42585</v>
      </c>
      <c r="G36" s="5"/>
      <c r="H36" s="5">
        <v>42585</v>
      </c>
      <c r="I36" s="5"/>
      <c r="J36" s="3">
        <v>42345</v>
      </c>
      <c r="K36" s="5"/>
      <c r="L36" s="5"/>
      <c r="M36" s="5"/>
    </row>
    <row r="37" spans="1:13" ht="12.75">
      <c r="A37" s="9">
        <v>34</v>
      </c>
      <c r="B37" s="6" t="s">
        <v>17</v>
      </c>
      <c r="C37" s="6" t="s">
        <v>120</v>
      </c>
      <c r="D37" s="4" t="s">
        <v>6</v>
      </c>
      <c r="E37" s="5">
        <v>6</v>
      </c>
      <c r="F37" s="18">
        <v>15000</v>
      </c>
      <c r="G37" s="5"/>
      <c r="H37" s="5"/>
      <c r="I37" s="5"/>
      <c r="J37" s="5"/>
      <c r="K37" s="5"/>
      <c r="L37" s="3">
        <v>14999</v>
      </c>
      <c r="M37" s="5"/>
    </row>
    <row r="38" spans="1:13" ht="25.5">
      <c r="A38" s="9">
        <v>35</v>
      </c>
      <c r="B38" s="6" t="s">
        <v>18</v>
      </c>
      <c r="C38" s="6" t="s">
        <v>121</v>
      </c>
      <c r="D38" s="4" t="s">
        <v>6</v>
      </c>
      <c r="E38" s="5">
        <v>13</v>
      </c>
      <c r="F38" s="18">
        <v>34000</v>
      </c>
      <c r="G38" s="5"/>
      <c r="H38" s="5"/>
      <c r="I38" s="5"/>
      <c r="J38" s="5"/>
      <c r="K38" s="5"/>
      <c r="L38" s="3">
        <v>33999</v>
      </c>
      <c r="M38" s="5"/>
    </row>
    <row r="39" spans="1:13" ht="25.5">
      <c r="A39" s="9">
        <v>36</v>
      </c>
      <c r="B39" s="6" t="s">
        <v>19</v>
      </c>
      <c r="C39" s="6" t="s">
        <v>122</v>
      </c>
      <c r="D39" s="4" t="s">
        <v>6</v>
      </c>
      <c r="E39" s="5">
        <v>13</v>
      </c>
      <c r="F39" s="18">
        <v>34000</v>
      </c>
      <c r="G39" s="5"/>
      <c r="H39" s="5"/>
      <c r="I39" s="5"/>
      <c r="J39" s="5"/>
      <c r="K39" s="5"/>
      <c r="L39" s="3">
        <v>33999</v>
      </c>
      <c r="M39" s="5"/>
    </row>
    <row r="40" spans="1:13" ht="12.75">
      <c r="A40" s="9">
        <v>37</v>
      </c>
      <c r="B40" s="6" t="s">
        <v>20</v>
      </c>
      <c r="C40" s="6" t="s">
        <v>123</v>
      </c>
      <c r="D40" s="4" t="s">
        <v>6</v>
      </c>
      <c r="E40" s="5">
        <v>15</v>
      </c>
      <c r="F40" s="18">
        <v>13000</v>
      </c>
      <c r="G40" s="5"/>
      <c r="H40" s="5"/>
      <c r="I40" s="5"/>
      <c r="J40" s="5"/>
      <c r="K40" s="5"/>
      <c r="L40" s="3">
        <v>12999</v>
      </c>
      <c r="M40" s="5"/>
    </row>
    <row r="41" spans="1:13" ht="25.5">
      <c r="A41" s="9">
        <v>38</v>
      </c>
      <c r="B41" s="6" t="s">
        <v>21</v>
      </c>
      <c r="C41" s="6" t="s">
        <v>124</v>
      </c>
      <c r="D41" s="4" t="s">
        <v>6</v>
      </c>
      <c r="E41" s="5">
        <v>5</v>
      </c>
      <c r="F41" s="18">
        <v>22000</v>
      </c>
      <c r="G41" s="5"/>
      <c r="H41" s="5"/>
      <c r="I41" s="5"/>
      <c r="J41" s="5"/>
      <c r="K41" s="5"/>
      <c r="L41" s="3">
        <v>21999</v>
      </c>
      <c r="M41" s="5"/>
    </row>
    <row r="42" spans="1:13" ht="12.75">
      <c r="A42" s="9">
        <v>39</v>
      </c>
      <c r="B42" s="6" t="s">
        <v>22</v>
      </c>
      <c r="C42" s="6" t="s">
        <v>125</v>
      </c>
      <c r="D42" s="4" t="s">
        <v>6</v>
      </c>
      <c r="E42" s="5">
        <v>15</v>
      </c>
      <c r="F42" s="18">
        <v>30000</v>
      </c>
      <c r="G42" s="5"/>
      <c r="H42" s="5"/>
      <c r="I42" s="5"/>
      <c r="J42" s="5"/>
      <c r="K42" s="5"/>
      <c r="L42" s="3">
        <v>29999</v>
      </c>
      <c r="M42" s="5"/>
    </row>
    <row r="43" spans="1:13" ht="25.5">
      <c r="A43" s="9">
        <v>40</v>
      </c>
      <c r="B43" s="6" t="s">
        <v>23</v>
      </c>
      <c r="C43" s="6" t="s">
        <v>126</v>
      </c>
      <c r="D43" s="4" t="s">
        <v>6</v>
      </c>
      <c r="E43" s="5">
        <v>5</v>
      </c>
      <c r="F43" s="18">
        <v>30000</v>
      </c>
      <c r="G43" s="5"/>
      <c r="H43" s="5"/>
      <c r="I43" s="5"/>
      <c r="J43" s="5"/>
      <c r="K43" s="5"/>
      <c r="L43" s="3">
        <v>29999</v>
      </c>
      <c r="M43" s="5"/>
    </row>
    <row r="44" spans="1:13" ht="25.5">
      <c r="A44" s="9">
        <v>41</v>
      </c>
      <c r="B44" s="6" t="s">
        <v>24</v>
      </c>
      <c r="C44" s="6" t="s">
        <v>127</v>
      </c>
      <c r="D44" s="4" t="s">
        <v>6</v>
      </c>
      <c r="E44" s="5">
        <v>15</v>
      </c>
      <c r="F44" s="18">
        <v>18000</v>
      </c>
      <c r="G44" s="5"/>
      <c r="H44" s="5"/>
      <c r="I44" s="5"/>
      <c r="J44" s="5"/>
      <c r="K44" s="5"/>
      <c r="L44" s="3">
        <v>17999</v>
      </c>
      <c r="M44" s="5"/>
    </row>
    <row r="45" spans="1:13" ht="25.5">
      <c r="A45" s="9">
        <v>42</v>
      </c>
      <c r="B45" s="6" t="s">
        <v>25</v>
      </c>
      <c r="C45" s="6" t="s">
        <v>128</v>
      </c>
      <c r="D45" s="4" t="s">
        <v>6</v>
      </c>
      <c r="E45" s="5">
        <v>15</v>
      </c>
      <c r="F45" s="18">
        <v>30000</v>
      </c>
      <c r="G45" s="5"/>
      <c r="H45" s="5"/>
      <c r="I45" s="5"/>
      <c r="J45" s="5"/>
      <c r="K45" s="5"/>
      <c r="L45" s="3">
        <v>29999</v>
      </c>
      <c r="M45" s="5"/>
    </row>
    <row r="46" spans="1:13" ht="25.5">
      <c r="A46" s="9">
        <v>43</v>
      </c>
      <c r="B46" s="6" t="s">
        <v>26</v>
      </c>
      <c r="C46" s="6" t="s">
        <v>129</v>
      </c>
      <c r="D46" s="4" t="s">
        <v>6</v>
      </c>
      <c r="E46" s="5">
        <v>15</v>
      </c>
      <c r="F46" s="18">
        <v>30000</v>
      </c>
      <c r="G46" s="5"/>
      <c r="H46" s="5"/>
      <c r="I46" s="5"/>
      <c r="J46" s="5"/>
      <c r="K46" s="5"/>
      <c r="L46" s="3">
        <v>29999</v>
      </c>
      <c r="M46" s="5"/>
    </row>
    <row r="47" spans="1:13" ht="25.5">
      <c r="A47" s="9">
        <v>44</v>
      </c>
      <c r="B47" s="6" t="s">
        <v>27</v>
      </c>
      <c r="C47" s="6" t="s">
        <v>130</v>
      </c>
      <c r="D47" s="4" t="s">
        <v>6</v>
      </c>
      <c r="E47" s="5">
        <v>3</v>
      </c>
      <c r="F47" s="18">
        <v>24000</v>
      </c>
      <c r="G47" s="5"/>
      <c r="H47" s="5"/>
      <c r="I47" s="5"/>
      <c r="J47" s="5"/>
      <c r="K47" s="5"/>
      <c r="L47" s="3">
        <v>71997</v>
      </c>
      <c r="M47" s="5"/>
    </row>
    <row r="48" spans="1:13" ht="12.75">
      <c r="A48" s="9">
        <v>45</v>
      </c>
      <c r="B48" s="6" t="s">
        <v>28</v>
      </c>
      <c r="C48" s="6" t="s">
        <v>131</v>
      </c>
      <c r="D48" s="4" t="s">
        <v>6</v>
      </c>
      <c r="E48" s="5">
        <v>15</v>
      </c>
      <c r="F48" s="18">
        <v>29000</v>
      </c>
      <c r="G48" s="5"/>
      <c r="H48" s="5"/>
      <c r="I48" s="5"/>
      <c r="J48" s="5"/>
      <c r="K48" s="5"/>
      <c r="L48" s="3">
        <v>28999</v>
      </c>
      <c r="M48" s="5"/>
    </row>
    <row r="49" spans="1:13" ht="12.75">
      <c r="A49" s="9">
        <v>46</v>
      </c>
      <c r="B49" s="6" t="s">
        <v>29</v>
      </c>
      <c r="C49" s="6" t="s">
        <v>132</v>
      </c>
      <c r="D49" s="4" t="s">
        <v>6</v>
      </c>
      <c r="E49" s="5">
        <v>8</v>
      </c>
      <c r="F49" s="18">
        <v>16000</v>
      </c>
      <c r="G49" s="5"/>
      <c r="H49" s="5"/>
      <c r="I49" s="5"/>
      <c r="J49" s="5"/>
      <c r="K49" s="5"/>
      <c r="L49" s="3">
        <v>15999</v>
      </c>
      <c r="M49" s="5"/>
    </row>
    <row r="50" spans="1:13" ht="38.25">
      <c r="A50" s="9">
        <v>47</v>
      </c>
      <c r="B50" s="6" t="s">
        <v>146</v>
      </c>
      <c r="C50" s="6" t="s">
        <v>147</v>
      </c>
      <c r="D50" s="4" t="s">
        <v>6</v>
      </c>
      <c r="E50" s="5">
        <v>4</v>
      </c>
      <c r="F50" s="18">
        <v>6700</v>
      </c>
      <c r="G50" s="5"/>
      <c r="H50" s="5"/>
      <c r="I50" s="3">
        <v>3800</v>
      </c>
      <c r="J50" s="5"/>
      <c r="K50" s="5"/>
      <c r="L50" s="5">
        <v>6699</v>
      </c>
      <c r="M50" s="5"/>
    </row>
    <row r="51" spans="1:13" ht="102">
      <c r="A51" s="9">
        <v>48</v>
      </c>
      <c r="B51" s="6" t="s">
        <v>31</v>
      </c>
      <c r="C51" s="6" t="s">
        <v>148</v>
      </c>
      <c r="D51" s="4" t="s">
        <v>6</v>
      </c>
      <c r="E51" s="5">
        <v>5</v>
      </c>
      <c r="F51" s="18">
        <v>32000</v>
      </c>
      <c r="G51" s="5"/>
      <c r="H51" s="5"/>
      <c r="I51" s="5"/>
      <c r="J51" s="5"/>
      <c r="K51" s="5"/>
      <c r="L51" s="5"/>
      <c r="M51" s="5"/>
    </row>
    <row r="52" spans="1:13" ht="25.5">
      <c r="A52" s="9">
        <v>49</v>
      </c>
      <c r="B52" s="6" t="s">
        <v>32</v>
      </c>
      <c r="C52" s="6"/>
      <c r="D52" s="4" t="s">
        <v>6</v>
      </c>
      <c r="E52" s="5">
        <v>3</v>
      </c>
      <c r="F52" s="18">
        <v>5000</v>
      </c>
      <c r="G52" s="5"/>
      <c r="H52" s="5"/>
      <c r="I52" s="3">
        <v>5000</v>
      </c>
      <c r="J52" s="5"/>
      <c r="K52" s="5"/>
      <c r="L52" s="5"/>
      <c r="M52" s="5"/>
    </row>
    <row r="53" spans="1:13" ht="51">
      <c r="A53" s="9">
        <v>50</v>
      </c>
      <c r="B53" s="6" t="s">
        <v>149</v>
      </c>
      <c r="C53" s="6" t="s">
        <v>150</v>
      </c>
      <c r="D53" s="4" t="s">
        <v>6</v>
      </c>
      <c r="E53" s="5">
        <v>15</v>
      </c>
      <c r="F53" s="18">
        <v>8640</v>
      </c>
      <c r="G53" s="5"/>
      <c r="H53" s="5"/>
      <c r="I53" s="3">
        <v>3100</v>
      </c>
      <c r="J53" s="5"/>
      <c r="K53" s="5"/>
      <c r="L53" s="5">
        <v>8639</v>
      </c>
      <c r="M53" s="5"/>
    </row>
    <row r="54" spans="1:13" ht="51">
      <c r="A54" s="9">
        <v>51</v>
      </c>
      <c r="B54" s="6" t="s">
        <v>151</v>
      </c>
      <c r="C54" s="6" t="s">
        <v>152</v>
      </c>
      <c r="D54" s="4" t="s">
        <v>6</v>
      </c>
      <c r="E54" s="5">
        <v>7</v>
      </c>
      <c r="F54" s="18">
        <v>12160</v>
      </c>
      <c r="G54" s="5"/>
      <c r="H54" s="5"/>
      <c r="I54" s="5"/>
      <c r="J54" s="5"/>
      <c r="K54" s="5"/>
      <c r="L54" s="3">
        <v>12159</v>
      </c>
      <c r="M54" s="5"/>
    </row>
    <row r="55" spans="1:13" ht="51">
      <c r="A55" s="9">
        <v>52</v>
      </c>
      <c r="B55" s="6" t="s">
        <v>153</v>
      </c>
      <c r="C55" s="6" t="s">
        <v>154</v>
      </c>
      <c r="D55" s="4" t="s">
        <v>6</v>
      </c>
      <c r="E55" s="5">
        <v>12</v>
      </c>
      <c r="F55" s="18">
        <v>7360</v>
      </c>
      <c r="G55" s="5"/>
      <c r="H55" s="5"/>
      <c r="I55" s="3">
        <v>3100</v>
      </c>
      <c r="J55" s="5"/>
      <c r="K55" s="5"/>
      <c r="L55" s="5">
        <v>7359</v>
      </c>
      <c r="M55" s="5"/>
    </row>
    <row r="56" spans="1:13" ht="63.75">
      <c r="A56" s="9">
        <v>53</v>
      </c>
      <c r="B56" s="6" t="s">
        <v>155</v>
      </c>
      <c r="C56" s="6" t="s">
        <v>156</v>
      </c>
      <c r="D56" s="4" t="s">
        <v>6</v>
      </c>
      <c r="E56" s="5">
        <v>12</v>
      </c>
      <c r="F56" s="18">
        <v>8480</v>
      </c>
      <c r="G56" s="5"/>
      <c r="H56" s="5"/>
      <c r="I56" s="5"/>
      <c r="J56" s="5"/>
      <c r="K56" s="5"/>
      <c r="L56" s="3">
        <v>8479</v>
      </c>
      <c r="M56" s="5"/>
    </row>
    <row r="57" spans="1:13" ht="63.75">
      <c r="A57" s="9">
        <v>54</v>
      </c>
      <c r="B57" s="6" t="s">
        <v>157</v>
      </c>
      <c r="C57" s="6" t="s">
        <v>158</v>
      </c>
      <c r="D57" s="4" t="s">
        <v>6</v>
      </c>
      <c r="E57" s="5">
        <v>12</v>
      </c>
      <c r="F57" s="18">
        <v>6959</v>
      </c>
      <c r="G57" s="5"/>
      <c r="H57" s="5"/>
      <c r="I57" s="5"/>
      <c r="J57" s="5"/>
      <c r="K57" s="5"/>
      <c r="L57" s="3">
        <v>6958</v>
      </c>
      <c r="M57" s="5"/>
    </row>
    <row r="58" spans="1:13" ht="12.75">
      <c r="A58" s="9">
        <v>55</v>
      </c>
      <c r="B58" s="8" t="s">
        <v>70</v>
      </c>
      <c r="C58" s="8"/>
      <c r="D58" s="5" t="s">
        <v>38</v>
      </c>
      <c r="E58" s="5">
        <v>8</v>
      </c>
      <c r="F58" s="18">
        <v>60000</v>
      </c>
      <c r="G58" s="5"/>
      <c r="H58" s="5"/>
      <c r="I58" s="5"/>
      <c r="J58" s="5"/>
      <c r="K58" s="5"/>
      <c r="L58" s="5"/>
      <c r="M58" s="5"/>
    </row>
    <row r="59" spans="1:13" ht="12.75">
      <c r="A59" s="9">
        <v>56</v>
      </c>
      <c r="B59" s="8" t="s">
        <v>39</v>
      </c>
      <c r="C59" s="8"/>
      <c r="D59" s="5" t="s">
        <v>38</v>
      </c>
      <c r="E59" s="5">
        <v>8</v>
      </c>
      <c r="F59" s="18">
        <v>60000</v>
      </c>
      <c r="G59" s="5"/>
      <c r="H59" s="5"/>
      <c r="I59" s="5"/>
      <c r="J59" s="5"/>
      <c r="K59" s="5"/>
      <c r="L59" s="5"/>
      <c r="M59" s="5"/>
    </row>
    <row r="60" spans="1:13" ht="12.75">
      <c r="A60" s="9">
        <v>57</v>
      </c>
      <c r="B60" s="8" t="s">
        <v>57</v>
      </c>
      <c r="C60" s="8"/>
      <c r="D60" s="5" t="s">
        <v>58</v>
      </c>
      <c r="E60" s="5">
        <v>1</v>
      </c>
      <c r="F60" s="18">
        <v>60000</v>
      </c>
      <c r="G60" s="5"/>
      <c r="H60" s="5">
        <v>60000</v>
      </c>
      <c r="I60" s="5"/>
      <c r="J60" s="3">
        <v>59800</v>
      </c>
      <c r="K60" s="5"/>
      <c r="L60" s="5"/>
      <c r="M60" s="5"/>
    </row>
    <row r="61" spans="1:13" ht="12.75">
      <c r="A61" s="9">
        <v>58</v>
      </c>
      <c r="B61" s="6" t="s">
        <v>9</v>
      </c>
      <c r="C61" s="6"/>
      <c r="D61" s="4" t="s">
        <v>2</v>
      </c>
      <c r="E61" s="5">
        <v>2</v>
      </c>
      <c r="F61" s="18">
        <v>48480</v>
      </c>
      <c r="G61" s="3">
        <v>32000</v>
      </c>
      <c r="H61" s="5"/>
      <c r="I61" s="5"/>
      <c r="J61" s="5"/>
      <c r="K61" s="5"/>
      <c r="L61" s="5"/>
      <c r="M61" s="5"/>
    </row>
    <row r="62" spans="1:13" ht="25.5">
      <c r="A62" s="9">
        <v>59</v>
      </c>
      <c r="B62" s="8" t="s">
        <v>64</v>
      </c>
      <c r="C62" s="8"/>
      <c r="D62" s="5" t="s">
        <v>62</v>
      </c>
      <c r="E62" s="5" t="e">
        <f>#REF!+#REF!+#REF!+#REF!+#REF!+#REF!+#REF!+#REF!+#REF!+#REF!+#REF!+#REF!</f>
        <v>#REF!</v>
      </c>
      <c r="F62" s="18">
        <v>490000</v>
      </c>
      <c r="G62" s="5"/>
      <c r="H62" s="5"/>
      <c r="I62" s="5"/>
      <c r="J62" s="5"/>
      <c r="K62" s="5"/>
      <c r="L62" s="5"/>
      <c r="M62" s="5"/>
    </row>
    <row r="63" spans="1:13" ht="25.5">
      <c r="A63" s="9">
        <v>60</v>
      </c>
      <c r="B63" s="8" t="s">
        <v>66</v>
      </c>
      <c r="C63" s="8"/>
      <c r="D63" s="5" t="s">
        <v>62</v>
      </c>
      <c r="E63" s="5" t="e">
        <f>#REF!+#REF!+#REF!+#REF!+#REF!+#REF!+#REF!+#REF!+#REF!+#REF!+#REF!+#REF!</f>
        <v>#REF!</v>
      </c>
      <c r="F63" s="18">
        <v>300000</v>
      </c>
      <c r="G63" s="5"/>
      <c r="H63" s="5"/>
      <c r="I63" s="5"/>
      <c r="J63" s="5"/>
      <c r="K63" s="5"/>
      <c r="L63" s="5"/>
      <c r="M63" s="5"/>
    </row>
    <row r="64" spans="1:13" ht="12.75">
      <c r="A64" s="9">
        <v>61</v>
      </c>
      <c r="B64" s="8" t="s">
        <v>45</v>
      </c>
      <c r="C64" s="8"/>
      <c r="D64" s="5" t="s">
        <v>43</v>
      </c>
      <c r="E64" s="5">
        <v>1</v>
      </c>
      <c r="F64" s="18">
        <v>170000</v>
      </c>
      <c r="G64" s="5"/>
      <c r="H64" s="5"/>
      <c r="I64" s="5"/>
      <c r="J64" s="5"/>
      <c r="K64" s="5"/>
      <c r="L64" s="5"/>
      <c r="M64" s="5"/>
    </row>
    <row r="65" spans="1:13" ht="25.5">
      <c r="A65" s="9">
        <v>62</v>
      </c>
      <c r="B65" s="8" t="s">
        <v>63</v>
      </c>
      <c r="C65" s="8"/>
      <c r="D65" s="5" t="s">
        <v>62</v>
      </c>
      <c r="E65" s="5" t="e">
        <f>#REF!+#REF!+#REF!+#REF!+#REF!+#REF!+#REF!+#REF!+#REF!+#REF!+#REF!+#REF!</f>
        <v>#REF!</v>
      </c>
      <c r="F65" s="18">
        <v>490000</v>
      </c>
      <c r="G65" s="5"/>
      <c r="H65" s="5"/>
      <c r="I65" s="5"/>
      <c r="J65" s="5"/>
      <c r="K65" s="5"/>
      <c r="L65" s="5"/>
      <c r="M65" s="5"/>
    </row>
    <row r="66" spans="1:13" ht="12.75">
      <c r="A66" s="9">
        <v>63</v>
      </c>
      <c r="B66" s="8" t="s">
        <v>44</v>
      </c>
      <c r="C66" s="8"/>
      <c r="D66" s="5" t="s">
        <v>43</v>
      </c>
      <c r="E66" s="5">
        <v>1</v>
      </c>
      <c r="F66" s="18">
        <v>170000</v>
      </c>
      <c r="G66" s="5"/>
      <c r="H66" s="5"/>
      <c r="I66" s="5"/>
      <c r="J66" s="5"/>
      <c r="K66" s="5"/>
      <c r="L66" s="5"/>
      <c r="M66" s="5"/>
    </row>
    <row r="67" spans="1:13" ht="12.75">
      <c r="A67" s="9">
        <v>64</v>
      </c>
      <c r="B67" s="8" t="s">
        <v>52</v>
      </c>
      <c r="C67" s="8"/>
      <c r="D67" s="5" t="s">
        <v>43</v>
      </c>
      <c r="E67" s="5">
        <v>2</v>
      </c>
      <c r="F67" s="18">
        <v>71000</v>
      </c>
      <c r="G67" s="5"/>
      <c r="H67" s="5"/>
      <c r="I67" s="5"/>
      <c r="J67" s="5"/>
      <c r="K67" s="5"/>
      <c r="L67" s="5"/>
      <c r="M67" s="5"/>
    </row>
    <row r="68" spans="1:13" ht="25.5">
      <c r="A68" s="9">
        <v>65</v>
      </c>
      <c r="B68" s="8" t="s">
        <v>67</v>
      </c>
      <c r="C68" s="8"/>
      <c r="D68" s="5" t="s">
        <v>62</v>
      </c>
      <c r="E68" s="5" t="e">
        <f>#REF!+#REF!+#REF!+#REF!+#REF!+#REF!+#REF!+#REF!+#REF!+#REF!+#REF!+#REF!</f>
        <v>#REF!</v>
      </c>
      <c r="F68" s="18">
        <v>300000</v>
      </c>
      <c r="G68" s="5"/>
      <c r="H68" s="5"/>
      <c r="I68" s="5"/>
      <c r="J68" s="5"/>
      <c r="K68" s="5"/>
      <c r="L68" s="5"/>
      <c r="M68" s="5"/>
    </row>
    <row r="69" spans="1:13" ht="25.5">
      <c r="A69" s="9">
        <v>66</v>
      </c>
      <c r="B69" s="8" t="s">
        <v>68</v>
      </c>
      <c r="C69" s="8"/>
      <c r="D69" s="5" t="s">
        <v>62</v>
      </c>
      <c r="E69" s="5" t="e">
        <f>#REF!+#REF!+#REF!+#REF!+#REF!+#REF!+#REF!+#REF!+#REF!+#REF!+#REF!+#REF!</f>
        <v>#REF!</v>
      </c>
      <c r="F69" s="18">
        <v>300000</v>
      </c>
      <c r="G69" s="5"/>
      <c r="H69" s="5"/>
      <c r="I69" s="5"/>
      <c r="J69" s="5"/>
      <c r="K69" s="5"/>
      <c r="L69" s="5"/>
      <c r="M69" s="5"/>
    </row>
    <row r="70" spans="1:13" ht="25.5">
      <c r="A70" s="9">
        <v>67</v>
      </c>
      <c r="B70" s="8" t="s">
        <v>65</v>
      </c>
      <c r="C70" s="8"/>
      <c r="D70" s="5" t="s">
        <v>62</v>
      </c>
      <c r="E70" s="5" t="e">
        <f>#REF!+#REF!+#REF!+#REF!+#REF!+#REF!+#REF!+#REF!+#REF!+#REF!+#REF!+#REF!</f>
        <v>#REF!</v>
      </c>
      <c r="F70" s="18">
        <v>490000</v>
      </c>
      <c r="G70" s="5"/>
      <c r="H70" s="5"/>
      <c r="I70" s="5"/>
      <c r="J70" s="5"/>
      <c r="K70" s="5"/>
      <c r="L70" s="5"/>
      <c r="M70" s="5"/>
    </row>
    <row r="71" spans="1:13" ht="25.5">
      <c r="A71" s="9">
        <v>68</v>
      </c>
      <c r="B71" s="8" t="s">
        <v>61</v>
      </c>
      <c r="C71" s="8"/>
      <c r="D71" s="5" t="s">
        <v>62</v>
      </c>
      <c r="E71" s="5" t="e">
        <f>#REF!+#REF!+#REF!+#REF!+#REF!+#REF!+#REF!+#REF!+#REF!+#REF!+#REF!+#REF!</f>
        <v>#REF!</v>
      </c>
      <c r="F71" s="18">
        <v>490000</v>
      </c>
      <c r="G71" s="5"/>
      <c r="H71" s="5"/>
      <c r="I71" s="5"/>
      <c r="J71" s="5"/>
      <c r="K71" s="5"/>
      <c r="L71" s="5"/>
      <c r="M71" s="5"/>
    </row>
    <row r="72" spans="1:13" ht="19.5" customHeight="1">
      <c r="A72" s="9">
        <v>69</v>
      </c>
      <c r="B72" s="8" t="s">
        <v>41</v>
      </c>
      <c r="C72" s="8"/>
      <c r="D72" s="5" t="s">
        <v>4</v>
      </c>
      <c r="E72" s="5">
        <v>65</v>
      </c>
      <c r="F72" s="18">
        <v>50000</v>
      </c>
      <c r="G72" s="5"/>
      <c r="H72" s="5"/>
      <c r="I72" s="5"/>
      <c r="J72" s="5"/>
      <c r="K72" s="5"/>
      <c r="L72" s="5"/>
      <c r="M72" s="5"/>
    </row>
    <row r="73" spans="1:13" ht="12.75">
      <c r="A73" s="9">
        <v>70</v>
      </c>
      <c r="B73" s="6" t="s">
        <v>12</v>
      </c>
      <c r="C73" s="6"/>
      <c r="D73" s="4" t="s">
        <v>2</v>
      </c>
      <c r="E73" s="5">
        <v>1</v>
      </c>
      <c r="F73" s="18">
        <v>22080</v>
      </c>
      <c r="G73" s="5"/>
      <c r="H73" s="5"/>
      <c r="I73" s="5"/>
      <c r="J73" s="5"/>
      <c r="K73" s="5"/>
      <c r="L73" s="5"/>
      <c r="M73" s="5"/>
    </row>
    <row r="74" spans="1:13" ht="12.75">
      <c r="A74" s="9">
        <v>71</v>
      </c>
      <c r="B74" s="6" t="s">
        <v>13</v>
      </c>
      <c r="C74" s="6"/>
      <c r="D74" s="4" t="s">
        <v>2</v>
      </c>
      <c r="E74" s="5">
        <v>2</v>
      </c>
      <c r="F74" s="18">
        <v>27680</v>
      </c>
      <c r="G74" s="3">
        <v>17000</v>
      </c>
      <c r="H74" s="5"/>
      <c r="I74" s="5"/>
      <c r="J74" s="5"/>
      <c r="K74" s="5"/>
      <c r="L74" s="5"/>
      <c r="M74" s="5"/>
    </row>
    <row r="75" spans="1:13" ht="12.75">
      <c r="A75" s="9">
        <v>72</v>
      </c>
      <c r="B75" s="6" t="s">
        <v>14</v>
      </c>
      <c r="C75" s="6"/>
      <c r="D75" s="4" t="s">
        <v>4</v>
      </c>
      <c r="E75" s="5" t="e">
        <f>#REF!+#REF!+#REF!+#REF!+#REF!+#REF!+#REF!+#REF!+#REF!+#REF!+#REF!+#REF!</f>
        <v>#REF!</v>
      </c>
      <c r="F75" s="18">
        <v>4000</v>
      </c>
      <c r="G75" s="5"/>
      <c r="H75" s="5"/>
      <c r="I75" s="5"/>
      <c r="J75" s="5"/>
      <c r="K75" s="5"/>
      <c r="L75" s="5"/>
      <c r="M75" s="5"/>
    </row>
    <row r="76" spans="1:13" ht="21.75" customHeight="1">
      <c r="A76" s="9">
        <v>73</v>
      </c>
      <c r="B76" s="6" t="s">
        <v>30</v>
      </c>
      <c r="C76" s="6"/>
      <c r="D76" s="4" t="s">
        <v>3</v>
      </c>
      <c r="E76" s="5">
        <v>50</v>
      </c>
      <c r="F76" s="18">
        <v>1500</v>
      </c>
      <c r="G76" s="5"/>
      <c r="H76" s="5"/>
      <c r="I76" s="5"/>
      <c r="J76" s="5"/>
      <c r="K76" s="5"/>
      <c r="L76" s="5"/>
      <c r="M76" s="5"/>
    </row>
    <row r="77" spans="1:13" ht="25.5">
      <c r="A77" s="9">
        <v>74</v>
      </c>
      <c r="B77" s="8" t="s">
        <v>94</v>
      </c>
      <c r="C77" s="8"/>
      <c r="D77" s="5" t="s">
        <v>69</v>
      </c>
      <c r="E77" s="5">
        <v>150</v>
      </c>
      <c r="F77" s="18">
        <v>10000</v>
      </c>
      <c r="G77" s="5">
        <v>8600</v>
      </c>
      <c r="H77" s="5"/>
      <c r="I77" s="5"/>
      <c r="J77" s="5"/>
      <c r="K77" s="5"/>
      <c r="L77" s="5"/>
      <c r="M77" s="3">
        <v>8500</v>
      </c>
    </row>
    <row r="78" spans="1:13" ht="12.75">
      <c r="A78" s="9">
        <v>75</v>
      </c>
      <c r="B78" s="8" t="s">
        <v>53</v>
      </c>
      <c r="C78" s="8"/>
      <c r="D78" s="5" t="s">
        <v>37</v>
      </c>
      <c r="E78" s="5">
        <v>1</v>
      </c>
      <c r="F78" s="18">
        <v>27000</v>
      </c>
      <c r="G78" s="5"/>
      <c r="H78" s="5">
        <v>27000</v>
      </c>
      <c r="I78" s="5"/>
      <c r="J78" s="3">
        <v>26932</v>
      </c>
      <c r="K78" s="5"/>
      <c r="L78" s="5"/>
      <c r="M78" s="5"/>
    </row>
    <row r="79" spans="1:13" ht="12.75">
      <c r="A79" s="9">
        <v>76</v>
      </c>
      <c r="B79" s="8" t="s">
        <v>55</v>
      </c>
      <c r="C79" s="8"/>
      <c r="D79" s="5" t="s">
        <v>54</v>
      </c>
      <c r="E79" s="5">
        <v>1</v>
      </c>
      <c r="F79" s="18">
        <v>27000</v>
      </c>
      <c r="G79" s="5"/>
      <c r="H79" s="5">
        <v>27000</v>
      </c>
      <c r="I79" s="5"/>
      <c r="J79" s="3">
        <v>26932</v>
      </c>
      <c r="K79" s="5"/>
      <c r="L79" s="5"/>
      <c r="M79" s="5"/>
    </row>
    <row r="80" spans="1:13" ht="12.75">
      <c r="A80" s="9">
        <v>77</v>
      </c>
      <c r="B80" s="6" t="s">
        <v>33</v>
      </c>
      <c r="C80" s="6"/>
      <c r="D80" s="7" t="s">
        <v>4</v>
      </c>
      <c r="E80" s="5">
        <v>25</v>
      </c>
      <c r="F80" s="18">
        <v>400</v>
      </c>
      <c r="G80" s="5"/>
      <c r="H80" s="5"/>
      <c r="I80" s="5"/>
      <c r="J80" s="5"/>
      <c r="K80" s="5"/>
      <c r="L80" s="5"/>
      <c r="M80" s="5"/>
    </row>
    <row r="81" spans="1:13" ht="12.75">
      <c r="A81" s="9">
        <v>78</v>
      </c>
      <c r="B81" s="6" t="s">
        <v>34</v>
      </c>
      <c r="C81" s="6"/>
      <c r="D81" s="7" t="s">
        <v>4</v>
      </c>
      <c r="E81" s="5">
        <v>100</v>
      </c>
      <c r="F81" s="18">
        <v>400</v>
      </c>
      <c r="G81" s="5"/>
      <c r="H81" s="5"/>
      <c r="I81" s="5"/>
      <c r="J81" s="5"/>
      <c r="K81" s="5"/>
      <c r="L81" s="5"/>
      <c r="M81" s="5"/>
    </row>
    <row r="82" spans="1:13" ht="12.75">
      <c r="A82" s="9">
        <v>79</v>
      </c>
      <c r="B82" s="6" t="s">
        <v>35</v>
      </c>
      <c r="C82" s="6"/>
      <c r="D82" s="7" t="s">
        <v>4</v>
      </c>
      <c r="E82" s="5">
        <v>100</v>
      </c>
      <c r="F82" s="18">
        <v>400</v>
      </c>
      <c r="G82" s="5"/>
      <c r="H82" s="5"/>
      <c r="I82" s="5"/>
      <c r="J82" s="5"/>
      <c r="K82" s="5"/>
      <c r="L82" s="5"/>
      <c r="M82" s="5"/>
    </row>
    <row r="83" spans="1:13" ht="12.75">
      <c r="A83" s="9">
        <v>80</v>
      </c>
      <c r="B83" s="6" t="s">
        <v>36</v>
      </c>
      <c r="C83" s="6"/>
      <c r="D83" s="7" t="s">
        <v>4</v>
      </c>
      <c r="E83" s="5">
        <v>100</v>
      </c>
      <c r="F83" s="18">
        <v>400</v>
      </c>
      <c r="G83" s="5"/>
      <c r="H83" s="5"/>
      <c r="I83" s="5"/>
      <c r="J83" s="5"/>
      <c r="K83" s="5"/>
      <c r="L83" s="5"/>
      <c r="M83" s="5"/>
    </row>
    <row r="84" spans="1:13" ht="51">
      <c r="A84" s="9">
        <v>81</v>
      </c>
      <c r="B84" s="12" t="s">
        <v>77</v>
      </c>
      <c r="C84" s="12" t="s">
        <v>74</v>
      </c>
      <c r="D84" s="5"/>
      <c r="E84" s="5">
        <v>14</v>
      </c>
      <c r="F84" s="18">
        <v>27280</v>
      </c>
      <c r="G84" s="5"/>
      <c r="H84" s="5"/>
      <c r="I84" s="5"/>
      <c r="J84" s="5"/>
      <c r="K84" s="3">
        <v>27270</v>
      </c>
      <c r="L84" s="5"/>
      <c r="M84" s="5"/>
    </row>
    <row r="85" spans="1:13" ht="38.25">
      <c r="A85" s="9">
        <v>82</v>
      </c>
      <c r="B85" s="12" t="s">
        <v>78</v>
      </c>
      <c r="C85" s="12" t="s">
        <v>75</v>
      </c>
      <c r="D85" s="5"/>
      <c r="E85" s="5">
        <v>14</v>
      </c>
      <c r="F85" s="18">
        <v>55317</v>
      </c>
      <c r="G85" s="5"/>
      <c r="H85" s="5"/>
      <c r="I85" s="5"/>
      <c r="J85" s="5"/>
      <c r="K85" s="3">
        <v>55310</v>
      </c>
      <c r="L85" s="5"/>
      <c r="M85" s="5"/>
    </row>
    <row r="86" spans="1:13" ht="25.5">
      <c r="A86" s="9">
        <v>83</v>
      </c>
      <c r="B86" s="12" t="s">
        <v>79</v>
      </c>
      <c r="C86" s="12" t="s">
        <v>76</v>
      </c>
      <c r="D86" s="5"/>
      <c r="E86" s="5">
        <v>22</v>
      </c>
      <c r="F86" s="18">
        <v>33862</v>
      </c>
      <c r="G86" s="5"/>
      <c r="H86" s="5"/>
      <c r="I86" s="5"/>
      <c r="J86" s="5"/>
      <c r="K86" s="3">
        <v>33860</v>
      </c>
      <c r="L86" s="5"/>
      <c r="M86" s="5"/>
    </row>
    <row r="87" spans="1:13" ht="51">
      <c r="A87" s="9">
        <v>84</v>
      </c>
      <c r="B87" s="12" t="s">
        <v>80</v>
      </c>
      <c r="C87" s="12" t="s">
        <v>95</v>
      </c>
      <c r="D87" s="5"/>
      <c r="E87" s="5">
        <v>6</v>
      </c>
      <c r="F87" s="18">
        <v>92708</v>
      </c>
      <c r="G87" s="5"/>
      <c r="H87" s="5"/>
      <c r="I87" s="5"/>
      <c r="J87" s="5"/>
      <c r="K87" s="3">
        <v>92700</v>
      </c>
      <c r="L87" s="5"/>
      <c r="M87" s="5"/>
    </row>
    <row r="88" spans="1:13" ht="51">
      <c r="A88" s="9">
        <v>85</v>
      </c>
      <c r="B88" s="12" t="s">
        <v>81</v>
      </c>
      <c r="C88" s="12" t="s">
        <v>96</v>
      </c>
      <c r="D88" s="5"/>
      <c r="E88" s="5">
        <v>1</v>
      </c>
      <c r="F88" s="18">
        <v>144936</v>
      </c>
      <c r="G88" s="5"/>
      <c r="H88" s="5"/>
      <c r="I88" s="5"/>
      <c r="J88" s="5"/>
      <c r="K88" s="3">
        <v>144935</v>
      </c>
      <c r="L88" s="5"/>
      <c r="M88" s="5"/>
    </row>
    <row r="89" spans="1:13" ht="59.25" customHeight="1">
      <c r="A89" s="9">
        <v>86</v>
      </c>
      <c r="B89" s="14" t="s">
        <v>107</v>
      </c>
      <c r="C89" s="8" t="s">
        <v>83</v>
      </c>
      <c r="D89" s="5" t="s">
        <v>82</v>
      </c>
      <c r="E89" s="5">
        <v>1</v>
      </c>
      <c r="F89" s="18">
        <v>49000</v>
      </c>
      <c r="G89" s="5"/>
      <c r="H89" s="5"/>
      <c r="I89" s="5" t="s">
        <v>105</v>
      </c>
      <c r="J89" s="5"/>
      <c r="K89" s="5"/>
      <c r="L89" s="5"/>
      <c r="M89" s="5"/>
    </row>
    <row r="90" spans="1:13" ht="57" customHeight="1">
      <c r="A90" s="9">
        <v>87</v>
      </c>
      <c r="B90" s="14" t="s">
        <v>90</v>
      </c>
      <c r="C90" s="8" t="s">
        <v>83</v>
      </c>
      <c r="D90" s="5" t="s">
        <v>82</v>
      </c>
      <c r="E90" s="5">
        <v>1</v>
      </c>
      <c r="F90" s="18">
        <v>53000</v>
      </c>
      <c r="G90" s="5"/>
      <c r="H90" s="5"/>
      <c r="I90" s="5"/>
      <c r="J90" s="5"/>
      <c r="K90" s="5"/>
      <c r="L90" s="5"/>
      <c r="M90" s="5"/>
    </row>
    <row r="91" spans="1:13" ht="12.75">
      <c r="A91" s="9">
        <v>88</v>
      </c>
      <c r="B91" s="14" t="s">
        <v>97</v>
      </c>
      <c r="C91" s="8" t="s">
        <v>83</v>
      </c>
      <c r="D91" s="5" t="s">
        <v>82</v>
      </c>
      <c r="E91" s="5">
        <v>1</v>
      </c>
      <c r="F91" s="18">
        <v>43000</v>
      </c>
      <c r="G91" s="5"/>
      <c r="H91" s="5"/>
      <c r="I91" s="5"/>
      <c r="J91" s="5"/>
      <c r="K91" s="5"/>
      <c r="L91" s="5"/>
      <c r="M91" s="5"/>
    </row>
    <row r="92" spans="1:13" ht="66" customHeight="1">
      <c r="A92" s="9">
        <v>89</v>
      </c>
      <c r="B92" s="14" t="s">
        <v>84</v>
      </c>
      <c r="C92" s="8" t="s">
        <v>83</v>
      </c>
      <c r="D92" s="5" t="s">
        <v>82</v>
      </c>
      <c r="E92" s="5">
        <v>1</v>
      </c>
      <c r="F92" s="18">
        <v>45000</v>
      </c>
      <c r="G92" s="5"/>
      <c r="H92" s="5"/>
      <c r="I92" s="5"/>
      <c r="J92" s="5"/>
      <c r="K92" s="5"/>
      <c r="L92" s="5"/>
      <c r="M92" s="5"/>
    </row>
    <row r="93" spans="1:13" ht="38.25">
      <c r="A93" s="9">
        <v>90</v>
      </c>
      <c r="B93" s="14" t="s">
        <v>98</v>
      </c>
      <c r="C93" s="8" t="s">
        <v>83</v>
      </c>
      <c r="D93" s="5" t="s">
        <v>82</v>
      </c>
      <c r="E93" s="5">
        <v>1</v>
      </c>
      <c r="F93" s="18">
        <v>53000</v>
      </c>
      <c r="G93" s="5"/>
      <c r="H93" s="5"/>
      <c r="I93" s="5"/>
      <c r="J93" s="5"/>
      <c r="K93" s="5"/>
      <c r="L93" s="5"/>
      <c r="M93" s="5"/>
    </row>
    <row r="94" spans="1:13" ht="38.25">
      <c r="A94" s="9">
        <v>91</v>
      </c>
      <c r="B94" s="14" t="s">
        <v>99</v>
      </c>
      <c r="C94" s="8" t="s">
        <v>83</v>
      </c>
      <c r="D94" s="5" t="s">
        <v>82</v>
      </c>
      <c r="E94" s="5">
        <v>1</v>
      </c>
      <c r="F94" s="18">
        <v>29000</v>
      </c>
      <c r="G94" s="5"/>
      <c r="H94" s="5"/>
      <c r="I94" s="5"/>
      <c r="J94" s="5"/>
      <c r="K94" s="5"/>
      <c r="L94" s="5"/>
      <c r="M94" s="5"/>
    </row>
    <row r="95" spans="1:13" ht="38.25">
      <c r="A95" s="9">
        <v>92</v>
      </c>
      <c r="B95" s="14" t="s">
        <v>100</v>
      </c>
      <c r="C95" s="8" t="s">
        <v>85</v>
      </c>
      <c r="D95" s="5" t="s">
        <v>82</v>
      </c>
      <c r="E95" s="5">
        <v>1</v>
      </c>
      <c r="F95" s="18">
        <v>33250</v>
      </c>
      <c r="G95" s="5"/>
      <c r="H95" s="5"/>
      <c r="I95" s="5"/>
      <c r="J95" s="5"/>
      <c r="K95" s="5"/>
      <c r="L95" s="5"/>
      <c r="M95" s="5"/>
    </row>
    <row r="96" spans="1:13" ht="38.25">
      <c r="A96" s="9">
        <v>93</v>
      </c>
      <c r="B96" s="14" t="s">
        <v>89</v>
      </c>
      <c r="C96" s="8" t="s">
        <v>86</v>
      </c>
      <c r="D96" s="5" t="s">
        <v>82</v>
      </c>
      <c r="E96" s="5">
        <v>1</v>
      </c>
      <c r="F96" s="18">
        <v>29000</v>
      </c>
      <c r="G96" s="5"/>
      <c r="H96" s="5"/>
      <c r="I96" s="5"/>
      <c r="J96" s="5"/>
      <c r="K96" s="5"/>
      <c r="L96" s="5"/>
      <c r="M96" s="5"/>
    </row>
    <row r="97" spans="1:13" ht="38.25">
      <c r="A97" s="9">
        <v>94</v>
      </c>
      <c r="B97" s="14" t="s">
        <v>101</v>
      </c>
      <c r="C97" s="8" t="s">
        <v>86</v>
      </c>
      <c r="D97" s="5" t="s">
        <v>82</v>
      </c>
      <c r="E97" s="5">
        <v>1</v>
      </c>
      <c r="F97" s="18">
        <v>29750</v>
      </c>
      <c r="G97" s="5"/>
      <c r="H97" s="5"/>
      <c r="I97" s="5"/>
      <c r="J97" s="5"/>
      <c r="K97" s="5"/>
      <c r="L97" s="5"/>
      <c r="M97" s="5"/>
    </row>
    <row r="98" spans="1:13" ht="51.75" customHeight="1">
      <c r="A98" s="9">
        <v>95</v>
      </c>
      <c r="B98" s="14" t="s">
        <v>102</v>
      </c>
      <c r="C98" s="8" t="s">
        <v>86</v>
      </c>
      <c r="D98" s="5" t="s">
        <v>82</v>
      </c>
      <c r="E98" s="5">
        <v>1</v>
      </c>
      <c r="F98" s="18">
        <v>59500</v>
      </c>
      <c r="G98" s="5"/>
      <c r="H98" s="5"/>
      <c r="I98" s="5"/>
      <c r="J98" s="5"/>
      <c r="K98" s="5"/>
      <c r="L98" s="5"/>
      <c r="M98" s="5"/>
    </row>
    <row r="99" spans="1:13" ht="38.25">
      <c r="A99" s="9">
        <v>96</v>
      </c>
      <c r="B99" s="14" t="s">
        <v>88</v>
      </c>
      <c r="C99" s="8" t="s">
        <v>86</v>
      </c>
      <c r="D99" s="5" t="s">
        <v>82</v>
      </c>
      <c r="E99" s="5">
        <v>1</v>
      </c>
      <c r="F99" s="18">
        <v>43750</v>
      </c>
      <c r="G99" s="5"/>
      <c r="H99" s="5"/>
      <c r="I99" s="5"/>
      <c r="J99" s="5"/>
      <c r="K99" s="5"/>
      <c r="L99" s="5"/>
      <c r="M99" s="5"/>
    </row>
    <row r="100" spans="1:13" ht="57" customHeight="1">
      <c r="A100" s="9">
        <v>97</v>
      </c>
      <c r="B100" s="14" t="s">
        <v>103</v>
      </c>
      <c r="C100" s="8" t="s">
        <v>86</v>
      </c>
      <c r="D100" s="5" t="s">
        <v>82</v>
      </c>
      <c r="E100" s="5">
        <v>1</v>
      </c>
      <c r="F100" s="18">
        <v>45000</v>
      </c>
      <c r="G100" s="5"/>
      <c r="H100" s="5"/>
      <c r="I100" s="5"/>
      <c r="J100" s="5"/>
      <c r="K100" s="5"/>
      <c r="L100" s="5"/>
      <c r="M100" s="5"/>
    </row>
    <row r="101" spans="1:13" ht="38.25">
      <c r="A101" s="9">
        <v>98</v>
      </c>
      <c r="B101" s="14" t="s">
        <v>104</v>
      </c>
      <c r="C101" s="8" t="s">
        <v>86</v>
      </c>
      <c r="D101" s="5" t="s">
        <v>82</v>
      </c>
      <c r="E101" s="5">
        <v>1</v>
      </c>
      <c r="F101" s="18">
        <v>45000</v>
      </c>
      <c r="G101" s="5"/>
      <c r="H101" s="5"/>
      <c r="I101" s="5"/>
      <c r="J101" s="5"/>
      <c r="K101" s="5"/>
      <c r="L101" s="5"/>
      <c r="M101" s="5"/>
    </row>
    <row r="102" spans="1:13" ht="25.5">
      <c r="A102" s="9">
        <v>99</v>
      </c>
      <c r="B102" s="14" t="s">
        <v>87</v>
      </c>
      <c r="C102" s="8" t="s">
        <v>86</v>
      </c>
      <c r="D102" s="5" t="s">
        <v>82</v>
      </c>
      <c r="E102" s="5">
        <v>1</v>
      </c>
      <c r="F102" s="18">
        <v>41000</v>
      </c>
      <c r="G102" s="5"/>
      <c r="H102" s="5"/>
      <c r="I102" s="5"/>
      <c r="J102" s="5"/>
      <c r="K102" s="5"/>
      <c r="L102" s="5"/>
      <c r="M102" s="5"/>
    </row>
    <row r="103" spans="1:13" ht="25.5">
      <c r="A103" s="9">
        <v>100</v>
      </c>
      <c r="B103" s="8" t="s">
        <v>92</v>
      </c>
      <c r="C103" s="8" t="s">
        <v>93</v>
      </c>
      <c r="D103" s="5" t="s">
        <v>2</v>
      </c>
      <c r="E103" s="5">
        <v>100</v>
      </c>
      <c r="F103" s="18">
        <v>200</v>
      </c>
      <c r="G103" s="5"/>
      <c r="H103" s="5"/>
      <c r="I103" s="5"/>
      <c r="J103" s="5"/>
      <c r="K103" s="5"/>
      <c r="L103" s="5"/>
      <c r="M103" s="5"/>
    </row>
    <row r="104" spans="1:13" ht="33.75" customHeight="1">
      <c r="A104" s="9">
        <v>101</v>
      </c>
      <c r="B104" s="8" t="s">
        <v>106</v>
      </c>
      <c r="C104" s="15"/>
      <c r="D104" s="5" t="s">
        <v>2</v>
      </c>
      <c r="E104" s="5">
        <v>2</v>
      </c>
      <c r="F104" s="18">
        <v>45000</v>
      </c>
      <c r="G104" s="3">
        <v>30000</v>
      </c>
      <c r="H104" s="5"/>
      <c r="I104" s="5"/>
      <c r="J104" s="5"/>
      <c r="K104" s="5"/>
      <c r="L104" s="5"/>
      <c r="M104" s="5"/>
    </row>
    <row r="105" spans="1:13" ht="25.5">
      <c r="A105" s="9">
        <v>102</v>
      </c>
      <c r="B105" s="8" t="s">
        <v>166</v>
      </c>
      <c r="C105" s="8"/>
      <c r="D105" s="5" t="s">
        <v>3</v>
      </c>
      <c r="E105" s="5">
        <v>10</v>
      </c>
      <c r="F105" s="18">
        <v>123156</v>
      </c>
      <c r="G105" s="5"/>
      <c r="H105" s="5">
        <v>123156</v>
      </c>
      <c r="I105" s="5"/>
      <c r="J105" s="3">
        <v>120200</v>
      </c>
      <c r="K105" s="5"/>
      <c r="L105" s="5"/>
      <c r="M105" s="5"/>
    </row>
    <row r="107" spans="1:4" ht="12.75">
      <c r="A107" s="29" t="s">
        <v>177</v>
      </c>
      <c r="B107" s="29"/>
      <c r="C107" s="29"/>
      <c r="D107" s="29"/>
    </row>
    <row r="108" spans="1:13" s="16" customFormat="1" ht="50.25" customHeight="1">
      <c r="A108" s="28" t="s">
        <v>178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13" ht="36" customHeight="1">
      <c r="A109" s="28" t="s">
        <v>199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 ht="27" customHeight="1">
      <c r="A110" s="28" t="s">
        <v>200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1:13" ht="27" customHeight="1">
      <c r="A111" s="28" t="s">
        <v>201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 ht="27" customHeight="1">
      <c r="A112" s="28" t="s">
        <v>202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 ht="37.5" customHeight="1">
      <c r="A113" s="28" t="s">
        <v>203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 ht="37.5" customHeight="1">
      <c r="A114" s="28" t="s">
        <v>205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 ht="37.5" customHeight="1">
      <c r="A115" s="28" t="s">
        <v>204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 ht="37.5" customHeight="1">
      <c r="A116" s="28" t="s">
        <v>207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 ht="27" customHeight="1">
      <c r="A117" s="28" t="s">
        <v>206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 ht="37.5" customHeight="1">
      <c r="A118" s="28" t="s">
        <v>179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4" ht="12.75">
      <c r="A119" s="29" t="s">
        <v>180</v>
      </c>
      <c r="B119" s="29"/>
      <c r="C119" s="29"/>
      <c r="D119" s="29"/>
    </row>
    <row r="120" spans="1:4" ht="12.75">
      <c r="A120" s="29" t="s">
        <v>181</v>
      </c>
      <c r="B120" s="29"/>
      <c r="C120" s="29"/>
      <c r="D120" s="29"/>
    </row>
    <row r="121" spans="1:4" ht="12.75">
      <c r="A121" s="28" t="s">
        <v>182</v>
      </c>
      <c r="B121" s="28"/>
      <c r="C121" s="28"/>
      <c r="D121" s="28"/>
    </row>
    <row r="122" spans="1:4" ht="30" customHeight="1">
      <c r="A122" s="28" t="s">
        <v>183</v>
      </c>
      <c r="B122" s="28"/>
      <c r="C122" s="28"/>
      <c r="D122" s="28"/>
    </row>
    <row r="123" spans="1:13" ht="43.5" customHeight="1">
      <c r="A123" s="20" t="s">
        <v>184</v>
      </c>
      <c r="B123" s="21"/>
      <c r="C123" s="20" t="s">
        <v>185</v>
      </c>
      <c r="D123" s="20"/>
      <c r="E123" s="22"/>
      <c r="F123" s="23"/>
      <c r="G123" s="22"/>
      <c r="H123" s="22"/>
      <c r="I123" s="22"/>
      <c r="J123" s="27" t="s">
        <v>186</v>
      </c>
      <c r="K123" s="27"/>
      <c r="L123" s="27"/>
      <c r="M123" s="22"/>
    </row>
    <row r="124" spans="1:13" ht="43.5" customHeight="1">
      <c r="A124" s="20" t="s">
        <v>187</v>
      </c>
      <c r="B124" s="21"/>
      <c r="C124" s="20" t="s">
        <v>188</v>
      </c>
      <c r="D124" s="20"/>
      <c r="E124" s="22"/>
      <c r="F124" s="23"/>
      <c r="G124" s="22"/>
      <c r="H124" s="22"/>
      <c r="I124" s="22"/>
      <c r="J124" s="27" t="s">
        <v>189</v>
      </c>
      <c r="K124" s="27"/>
      <c r="L124" s="27"/>
      <c r="M124" s="22"/>
    </row>
    <row r="125" spans="1:13" ht="43.5" customHeight="1">
      <c r="A125" s="20"/>
      <c r="B125" s="21"/>
      <c r="C125" s="20" t="s">
        <v>190</v>
      </c>
      <c r="D125" s="20"/>
      <c r="E125" s="22"/>
      <c r="F125" s="23"/>
      <c r="G125" s="22"/>
      <c r="H125" s="22"/>
      <c r="I125" s="22"/>
      <c r="J125" s="27" t="s">
        <v>191</v>
      </c>
      <c r="K125" s="27"/>
      <c r="L125" s="27"/>
      <c r="M125" s="22"/>
    </row>
    <row r="126" spans="1:13" ht="43.5" customHeight="1">
      <c r="A126" s="24"/>
      <c r="B126" s="21"/>
      <c r="C126" s="20" t="s">
        <v>192</v>
      </c>
      <c r="D126" s="20"/>
      <c r="E126" s="22"/>
      <c r="F126" s="23"/>
      <c r="G126" s="22"/>
      <c r="H126" s="22"/>
      <c r="I126" s="22"/>
      <c r="J126" s="27" t="s">
        <v>193</v>
      </c>
      <c r="K126" s="27"/>
      <c r="L126" s="27"/>
      <c r="M126" s="22"/>
    </row>
    <row r="127" spans="1:13" ht="43.5" customHeight="1">
      <c r="A127" s="20"/>
      <c r="B127" s="21"/>
      <c r="C127" s="20" t="s">
        <v>194</v>
      </c>
      <c r="D127" s="20"/>
      <c r="E127" s="22"/>
      <c r="F127" s="23"/>
      <c r="G127" s="22"/>
      <c r="H127" s="22"/>
      <c r="I127" s="22"/>
      <c r="J127" s="27" t="s">
        <v>195</v>
      </c>
      <c r="K127" s="27"/>
      <c r="L127" s="27"/>
      <c r="M127" s="22"/>
    </row>
    <row r="128" spans="1:13" ht="43.5" customHeight="1">
      <c r="A128" s="25" t="s">
        <v>196</v>
      </c>
      <c r="B128" s="21"/>
      <c r="C128" s="26" t="s">
        <v>197</v>
      </c>
      <c r="D128" s="25"/>
      <c r="E128" s="22"/>
      <c r="F128" s="23"/>
      <c r="G128" s="22"/>
      <c r="H128" s="22"/>
      <c r="I128" s="22"/>
      <c r="J128" s="27" t="s">
        <v>198</v>
      </c>
      <c r="K128" s="27"/>
      <c r="L128" s="27"/>
      <c r="M128" s="22"/>
    </row>
    <row r="129" spans="1:13" ht="15.75">
      <c r="A129" s="21"/>
      <c r="B129" s="21"/>
      <c r="C129" s="21"/>
      <c r="D129" s="21"/>
      <c r="E129" s="22"/>
      <c r="F129" s="23"/>
      <c r="G129" s="22"/>
      <c r="H129" s="22"/>
      <c r="I129" s="22"/>
      <c r="J129" s="22"/>
      <c r="K129" s="22"/>
      <c r="L129" s="22"/>
      <c r="M129" s="22"/>
    </row>
  </sheetData>
  <sheetProtection/>
  <mergeCells count="24">
    <mergeCell ref="J126:L126"/>
    <mergeCell ref="J123:L123"/>
    <mergeCell ref="A2:M2"/>
    <mergeCell ref="D1:M1"/>
    <mergeCell ref="A107:D107"/>
    <mergeCell ref="J124:L124"/>
    <mergeCell ref="J125:L125"/>
    <mergeCell ref="A112:M112"/>
    <mergeCell ref="A114:M114"/>
    <mergeCell ref="A119:D119"/>
    <mergeCell ref="A120:D120"/>
    <mergeCell ref="A121:D121"/>
    <mergeCell ref="A115:M115"/>
    <mergeCell ref="A116:M116"/>
    <mergeCell ref="J127:L127"/>
    <mergeCell ref="J128:L128"/>
    <mergeCell ref="A122:D122"/>
    <mergeCell ref="A108:M108"/>
    <mergeCell ref="A109:M109"/>
    <mergeCell ref="A110:M110"/>
    <mergeCell ref="A113:M113"/>
    <mergeCell ref="A117:M117"/>
    <mergeCell ref="A118:M118"/>
    <mergeCell ref="A111:M1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  <rowBreaks count="1" manualBreakCount="1">
    <brk id="94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цркб</dc:creator>
  <cp:keywords/>
  <dc:description/>
  <cp:lastModifiedBy>Пользователь Windows</cp:lastModifiedBy>
  <cp:lastPrinted>2019-03-30T09:25:19Z</cp:lastPrinted>
  <dcterms:created xsi:type="dcterms:W3CDTF">2018-12-24T09:10:49Z</dcterms:created>
  <dcterms:modified xsi:type="dcterms:W3CDTF">2019-04-01T12:21:11Z</dcterms:modified>
  <cp:category/>
  <cp:version/>
  <cp:contentType/>
  <cp:contentStatus/>
</cp:coreProperties>
</file>