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 name="Лист2" sheetId="2" r:id="rId2"/>
  </sheets>
  <definedNames/>
  <calcPr fullCalcOnLoad="1"/>
</workbook>
</file>

<file path=xl/sharedStrings.xml><?xml version="1.0" encoding="utf-8"?>
<sst xmlns="http://schemas.openxmlformats.org/spreadsheetml/2006/main" count="224" uniqueCount="134">
  <si>
    <t>Торговое название</t>
  </si>
  <si>
    <t xml:space="preserve">Краткая характеристика </t>
  </si>
  <si>
    <t>Ед. изм.</t>
  </si>
  <si>
    <t xml:space="preserve"> Цена </t>
  </si>
  <si>
    <t>К-во</t>
  </si>
  <si>
    <t xml:space="preserve"> Сумма </t>
  </si>
  <si>
    <t>шт</t>
  </si>
  <si>
    <t>Стент коронарный лекарственно-покрытый</t>
  </si>
  <si>
    <t>Проводниковый катетер  гайд</t>
  </si>
  <si>
    <t>Проводник коронарный</t>
  </si>
  <si>
    <t xml:space="preserve">Катетер диагностический </t>
  </si>
  <si>
    <t>Катетер диагностический для проведения коронарографии. Различные варианты дизайна кончика: Judkins Left, Judkins left с коротким кончиком, Judkins right, Judkins right с коротким кончиком, Judkins right модифицированный, Amplatz left, Amplatz right, левый коронарный bypass, правый коронарный bypass, Progressive right, Internal mammary, cardial pigtail, педиатрический Pigtail, педиатрический Judkins right и left, многоцелевой, Sones. Длина катетеров 40, 50, 60, 65, 70, 80, 90, 100, 110.125 см,. Размер катетеров 3 (для педиатрических FEP), 4, 5 и 6F, Внутренний диаметр для катетеров 4F 0.042" (1.07мм), 0.046" (1.17мм) и 0.052" (1.32мм) для катетеров 5F, 0.054" (1.37мм) и 0.059" (1.49мм) для катетеров 6F. Различная длина кончика катетеров.  Рекомендованный проводник от 0.021" до 0.038" (в зависимости от размера катетера). Наличие катетеров с увеличенным просветом. Наличие катетеров с конфигруцией кончика типа bumper tip (упругий кончик). Двойная стальная оплетка стенок катетеров, наличие катетеров без оплетки. Материал катетера нейлон пебакс. Материал втулки катетера поликарбонат. Конфигурация втулки: крылья. Максимальное давление 1200psi (81, 6 bar). Упакован в стерильную упаковку.</t>
  </si>
  <si>
    <t>Баллонный дилатационный катетер NC для постдилатации</t>
  </si>
  <si>
    <t>Баллонный дилатационный катетер для предилатации</t>
  </si>
  <si>
    <t>Шприц-манометр  для создания и мониторинга давления в пределах от -0,4 до 30 АТМ/бар (-14,7 до +441 PSI) с точностью ± 1 АТМ/бар для инфляции и дефляции ангиопластического баллона или других интервенционных устройств, а также для измерения давления внутри баллона. Материал корпуса прозрачный поликарбонат; объем не менее 20 мл, оборудовано безвоздушным ротатором, обеспечивающим безвоздушное соединение с баллонным катетером. Наличие гибкой трубкой высокого давления с двойным плетением длиной 33,02 см (13") и 3-ходового краника. Устройство оборудовано поршнем с запирающим/высвобождающим механизмом PrimeLoc. Механизм PrimeLok позволяет удалить воздух и чрезмерную жидкость без сжимания спускового устройства (триггера).   Поверхность рукоятки рифленая для исключения соскальзывания рук оператора.Устройство аналоговое, для создания давления не менее 30 атм (для проведения ангиопластик высокого давления и измерения давления). Поршень, расположенный в корпусе, имеет тройное кольцо (для исключения протекания колбы), на конце поршень имеет форму острия для образования «безопасного пространства», с целью минимизации попадания воздуха. Дисплей с флюоресцирующим фоном расположен под углом 30° по отношению к корпусу прибора для лучшей визуализации оператором.          Различные варианты комплектации: 1) краник трехходовой, с прозрачным корпусом, крутящийся, гемостатический клапан (Y-коннектора)7F или 9F, торкдевайс (для управления коронарным проводником), «тупая» игла для бережного проведения коронарного проводника через гемостатический клапан. 2) шприцы 10мл с крсным и желтым поршнем с надписью нитро и гепарин на корпусе, 3-ходовый краник, упакованный отдельно. 3)шприц для промывания  RX 4) шприц отрицательного давления</t>
  </si>
  <si>
    <t xml:space="preserve">Устройство для раздувания баллонов </t>
  </si>
  <si>
    <t xml:space="preserve">Интродьюсер трансрадиальный </t>
  </si>
  <si>
    <t>Интродьюсер длиной не менее 7, 11 или 23 см, с боковым полиуретановым портом для промывания, гемостатическим клапаном, 3-х ходовым краником и иглой.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Наличие цветовой кодировки нитродьюсера, дилататора и краника по внутреннему диаметру 4 (красный), 5 (серый), 6 (зеленый),7 (оранжевый).  Наличие дилататора, обтуратора и проводника 0.018" (0.46мм) , 0.025" (0.64мм) , длиной 40, 50см (для интродьюсеров 7 и 11см) и 80см (для интродьюсеров 23см). Материал проводника нержавеющая сталь с платиновым кончиком, проводник имеет два рабочих кончика: гибкий J-кончик 3мм и прямой гибкий кончик, 0.018 стальной -  односторонний  с витым кончиком. Металлическая игла advanced с коротким скосом, с покрытием уменьшающим риск спазма длиной  4.0 или 7.0см, наличие диаметра 20 и 21G. Наличие цветовой кодировки втулки для разных размеров желтый  (20G), зеленый (21G).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Возможность различной комплектации наборов по желанию заказчика.</t>
  </si>
  <si>
    <t>Интродьюсер длиной не менее 7, 11 или 23 см, с боковым полиуретановым портом для промывания, гемостатическим клапаном, 3-х ходовым краником и иглой.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Наличие цветовой кодировки нитродьюсера, дилататора и краника по внутреннему диаметру 4 (красный), 5 (серый), 6 (зеленый),7 (оранжевый) .  Наличие дилататора, обтуратора и проводника 0.018" (0.46мм), 0.025" (0.64мм), длиной 40, 50см (для интродьюсеров 7 и 11см) и 80см (для интродьюсеров 23см). Материал проводника нитинол с платиновым кончиком, проводник имеет два вида кончика: гибкий J-кончик 3мм и прямой гибкий кончик. Металлическая игла с длиной  4.0 или 7.0см, наличие диаметра 20 и 21G. Наличие цветовой кодировки втулки для разных размеров желтый  (20G), зеленый (21G).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Возможность различной комплектации наборов по желанию заказчика.</t>
  </si>
  <si>
    <t xml:space="preserve">Интродьюсер феморальный </t>
  </si>
  <si>
    <t xml:space="preserve">Стент почечный </t>
  </si>
  <si>
    <t>Баллонорасширяемый стент лазерной вырезки из трубки из нержавеющей стали 316 L, на системе доставки стента быстрой замены (RX) с полуэластичным баллоном. Имеет 2 штампованных рентгеноконтрастных метки на проксимальной и дистальной сторонах баллона. Дизайн стента - закрытая ячейка. Сегмент быстрой замены вмещает направляющие проводники диаметром 0,36 мм (0,014"). Длина доставки: 80 и 145 см. Размеры стента: диаметр (мм): 4.0, 5.5, 6.5; длина 10, 15, 20; диаметр (мм): 5.0, 6.0, 7.0; длина (мм) 10, 15, 20, 24.</t>
  </si>
  <si>
    <t xml:space="preserve">Диагностический проводник: 0,35´´. Длина проводников не менее 80, 150, 180 и не более 260 см.  Наличие проводников с двумя рабочими кончиками:  – изогнутый/прямой. Фиксированный стержень. Гидрофильное покрытие  повышенной устойчивости по всей длине проводника, сердцевина из нитинола, увеличенная рентгеноконтрастность благодаря запатентованной полимерной оболочке. Полиуретановая оболочка и гидрофильное покрытие также обеспечивает устойчивость к тромбообразованию. Гибкий кончик 3  см.  Возможность выбора проводников различной жесткости.  Конфигурация проводника стандартной и повышенной жесткости. . Материал оплетки проводника полиуретан.   Выпрямитель -кончика в комплекте. Наличие проводников быстрой замены (только для проводников длиной 260см). Крутящий момент проводника 1:1.      </t>
  </si>
  <si>
    <t xml:space="preserve">Проводник диагностический гидрофильный </t>
  </si>
  <si>
    <t>Широкий спектр диаметров диагностических проводников: 0,18" (0.46мм), 0,21"(0.53мм), 0,25"(0.64мм),  0,35" (0.89мм), 0,38´´ (0.97мм). Длина проводников не менее 70,80, 100,120,145,150, и не более 180 см . Наличие прямых и/или J-изогнутого кончика проводника. Различный радиус J – загиба – 1.5, 3, 6 и 15мм. Различная длина гибкой дистальной части. Наличие проводников с двумя рабочими кончиками: J – изогнутый/прямой. Конфигурации прямых проводников: прямой (длина подвижного сегмента 7см). Наличие проводников с кончиком Rosen - для почечных артерий - сочетание атравматичного J-кончика большего изгиба с коротким сердечником.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 Lock. Проводник упаковон в пластиковое кольцо. Наличие выпрямителя J-кончика. Материал стержня проводника - нержавеющая сталь.</t>
  </si>
  <si>
    <t>Проводник диагностический</t>
  </si>
  <si>
    <t>Широкий спектр диаметров диагностических проводников:, 0,35" (0.89мм), 0,38´´ (0.97мм). Длина проводников не менее 80, 120,150, 180,  и не более 260см (проводники быстрой замены). Конфигурации прямых проводников: Beтtson (длина подвижного сегмента 23см), Bentson Short Taper (длина подвижного сегмента 10см), Newton LT(длина подвижного сегмента 13.5см), Newton LLT (длина подвижного сегмента 18.5см), Newton LLLT (длина подвижного сегмента 23.5см), Различный радиус J – загиба – 1.5, 3, мм. Различная длина гибкой дистальной части. Наличие проводников с двумя рабочими кончиками: J – изогнутый/прямой. Конфигурации прямых проводников: прямой (длина подвижного сегмента 7см).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 Lock. Проводник упаковон в пластиковое кольцо. Материал стержня проводника - нержавеющая сталь.</t>
  </si>
  <si>
    <t>Система стент-графта: Контралатеральный компонент</t>
  </si>
  <si>
    <t>Проксимальный конец конфигурации контралатеральной бранши раскрывается в короткой контралатеральной бранше бифуркационной конфигурации, а дистальный — в контралатеральной подвздошной артерии. Проксимальный конец конфигурации контралатеральной бранши имеет конфигурацию открытой коронки, которая не содержит материала графта в своих выемках.</t>
  </si>
  <si>
    <t>Индивидуальный комплект для хирургических и диагностических процедур (Интервенционная Нейрохирургия, Ангиография)</t>
  </si>
  <si>
    <t>Соединительная линия высокого давления 120 cm (плетенная) (BM-4120)</t>
  </si>
  <si>
    <t>Проводниковые катетеры. Назначение для проведения интервенционных инструментариев. Форма и длина: возможность выбора специальных форм для доступа через лучевую (tiger) и феморальную артерии(extra backup). Наличие двойной металлической высокопрочной, плоской оплетки в теле катера, материал катетера- полиамид. Наличие наружного диаметра 5, 6, 7, 8 Fr. Наличие увеличенного внутреннего просвета 5Fr-0,058”; 6Fr-0,071”, 7Fr-0,082”; 8Fr-0,091”. Наличие исполения с боковыми отверстиями для диаметров 6-8Fr. Наличие внутреннего PTFE покрытия. Наличие наружного гидрофильного покрытия на всем протяжении катетера, за исключением дистальных 7 см и проксимальных 25 см. Наличие совместимости с катетером для проведения техники Mother&amp;Child.</t>
  </si>
  <si>
    <t>Проводник коронарный для проведения интервенционных манипуляций на коронарных артериях. Прямой, 180 см, диаметр 0,014”/0,36мм. Возможность удлинения до 300 см с помощью удлинителя, приобретаемого отдельно. Ренгеноконтрастный кончик 3см, длина моделируемой части кончика – 10мм. С гидрофильным покрытием дистальной части проводника со 2-го по 250 мм. С нитиноловым дистальным и стальным проксимальным сердечниками с тефлоновым покрытием. С гибким и тонким соединением дистального нитинолового и стального проксимального стержней. В дистальной части проводника спиральная катушка из нержавеющей стали с переходом в платиновую (на дистальных 3 см) – для лучшей гибкости и визуализации. В комплекте со специальной тупой иглой 22G для моделирования кончика проводника. Наличие выбора проводников с весом кончика 0.6, 1.0 или 3.6г.  Проводник состоит из корпуса (стальной стержень SUS 304), оболочка ствола - политетрафлюроэтилен, держатель - полиэтилен, ручной зажим - полипропилен, гидрофильная оболочка - диметил  акриламида - глицидил мета-крилат кополимер. Стерилизация - этилен оксидом.</t>
  </si>
  <si>
    <t xml:space="preserve">Катетер трансрадиальный </t>
  </si>
  <si>
    <r>
      <t xml:space="preserve">Коронарный стент с лекарственным покрытием, включающим лекарственное вещество на основе полимера (D, L-лактид-со-капролактон), время абсорбации которого синхронно с высвобождением лекарства (3-4 месяца), что приводит к снижению риска рестеноза и тромбоза, так же сиролимуса (активное вещество). Основные функциональные требования, технические характеристики: наличие диаметра стента 2,25 мм; 2,5 мм; 2,75 мм; 3,0 мм; 3,5 мм 4,0 мм. Наличие широкого диапазона длины стента 9, 12, 15, 18, 24, 28, 33 и 38мм. Соответствует основным требованиям и стандартам ЕС (СЕ mark) для следующих категорий пациентов: с инфарктом миокарда с подъемом и без подъема сегмента ST, острым коронарным синдромом, сахарным диабетом, многососудистыми поражениями, бифуркационными поражениями, а также пациентов старше 65 лет, пациентов мужского и женского пола, пациентов с полной окклюзией поражения, протяженными участками поражения, поражениями малых коронарных сосудов, рестенозом (включая рестеноз внутри стента), поражениями устья сосудов, поражениями левой коронарной артерии, подходит как для бедренного, так и для радиального доступа. Материал стента на основе сплава кобальт хрома L605, с дизайном стента открытая ячейка, что позволяет улучшить доступ к боковым ветвям при бифуркационных поражениях. Доза лекарства 3,9 мкг/мм длины стента. Высвобождение лекарственного вещества в течении 3-4 месяцев. Возможность обоснованной отмены 2-й антитромбоцитарной  терапии </t>
    </r>
    <r>
      <rPr>
        <u val="single"/>
        <sz val="8"/>
        <color indexed="8"/>
        <rFont val="Times New Roman"/>
        <family val="1"/>
      </rPr>
      <t>через 1 месяц</t>
    </r>
    <r>
      <rPr>
        <sz val="8"/>
        <color indexed="8"/>
        <rFont val="Times New Roman"/>
        <family val="1"/>
      </rPr>
      <t xml:space="preserve"> после имплантации стента, важно для пациентов нуждающимся в дополнительной последующей операции во избежание риска кровотечения. Покрытие лекарства только на аблюминальной части стента для быстрой эндотелизации и снижению риска тромбоза стента, что особенно критично для пациентов больных диабетом, градиентное покрытие для исключения деламинации полимера и отсутствия риска микроэмболизации сосудов (покрывает только неподвижные части конструкции стента). Толщина балки стента 80 µm. Обязательное наличие системы доставки с трехлепестковым низкокомплаентным баллоном  и номинальным давлением не ниже 9 АТМ для всех диаметров и длин. Материал баллона Нейлон 12, маркеры платиновые. Покрытие системы доставки дистальное – гидрофильное и проксимальное - силиконовое. Диаметр дистальной части - не более 2,6 Fr., проксимальной 2 Fr. Минимальная рабочая длина системы доставки 144 см. Входной профиль системы доставки не более 0,017” (0,43 мм). Возможность использования системы стента при стентировании через лучевую артерию с проводниковым катетером диаметром 5 Fr (1,42 мм/0,056”).</t>
    </r>
  </si>
  <si>
    <t xml:space="preserve">Ангиографический катетер - для катетеризации правой и левой коронарной артерии, через лучевой доступ-трансрадиальный, с гидрофильным покрытием. Имеет атравматический мягкий наконечник на дистальном конце. Различные конфигурации кончика катетеров. Наличие катетеров 4, 5, 6 или 7F. Длина катетера – 100/110/125см.  Двойная стальная оплетка стенок катетеров. </t>
  </si>
  <si>
    <t>Размерный ряд:TigerI и TigerII – Fr: 4,5,6,7 с длиной кончика 3.5/4.0/4.5/5.0., (с боковым отверстием 1мм (Sidehole), на дистальном конце). Judkins Left -Fr: 4,5,6,7 с длиной кончика 3.5/4.0/4.5/5.0./6.0.  Judkins Right -Fr: 4,5,6,7 с длиной кончика 3.5/4.0/4.5/5.0./6.0.  Pigtail -Fr: 4,5,6,7 с углом изгиба 90/145/155°. Amplatz -Fr: 4,5,6,7, с формой кончика:AL1/AL2/AL3; AR1/AR2/AR3; Jacky – 3.5/4 см.</t>
  </si>
  <si>
    <t xml:space="preserve">Индефлятор используются для ангиографических процедур, состоят из следующих комплектующих:  
1. Y образный коннектор с гемастатическим клапаном типа "клик". Устройство вращения проводника  0,014" –0,015" .
2. Игла для введения проводника – инструмент введения/тупоконечная игла  размером  – G20 (10см)
3. Устройство для вращения проводника (torque)
4. Манифольд, различных вариантов исполнения: от  2 до 5 ядер
• HP Манифольды для контроля инъекции контрастной среды во время процедур ангиографии c максимальным давлением до 600 PSI (41.3 бар)
• Максимальная продолжительность использования 24 часа.
5. Ангиографический шприц, объемами – 10, 12, 20мл
6. Индефлятор (прибор надува), с объемами от 20 до 30мл., с расширительной трубкой длиной 30 ±1см. 
Спроектированы для поддержания давления до 30  атм/бар и 35  атм/бар по типу манометра с дополнительной линией 15 см., с многоходовым краником высокого давления с максимальным  давлением до 1200 PSI.
7. Удлинительная линия высокого давления, размерами: 25, 50, 120 см                                                                                                                                                                                                                                                       Комплектность набора по заявке Заказчика
В единой прозрачной упаковке.  Стерилизация - этилен оксидом. 
Срок годности – 3 года.                                                                                                                   
Стерилизация - этилен оксидом
</t>
  </si>
  <si>
    <r>
      <t xml:space="preserve">На катетеры нанесены метки для использования при введении через плечевую или бедренную артерию. Rx – порт, расположенный на 25 см дистальнее мягкого наконечника, служит выходом для наконечника. Баллон покрыт гидрофильным покрытием, которое продолжается и проксимальнее баллона в сторону Rx – порта. Материал баллона – нейлон.  Проксимальная часть катетера закрыта, снабжена люеровским портом для раздувания/сдувания баллона. Наличие двух рентгенконтрастных платина-иридиевых (обжатие и нулевой профиль) маркеров  позволяют контролировать положение катетера относительно кончика проводника катетера плечевой (90 см) или бедренной (100 см) артерии. Длина кончика 3.5±0.5мм. Профиль кончика 0.019´´. Профиль баллона 0.70 до 1.30мм для всех диаметров.
Баллонный дилатационный катетер должен быть совместим с ≤ 0.014” (0.36 мм) проводниками и ≥5F (0.056” /1.42 мм) системой доставки катетера. Рабочая длина составляет от  142 cm. Диаметр проксимального шафта – 1,98 F, диаметр дистального шафта – 2,7 F. Номинальное давление (NP) 12 АТМ, давление разрыва (RBP) 20 АТМ.
Катетер должен иметь размеры баллона - диаметр (мм): </t>
    </r>
    <r>
      <rPr>
        <b/>
        <u val="single"/>
        <sz val="8"/>
        <color indexed="8"/>
        <rFont val="Times New Roman"/>
        <family val="1"/>
      </rPr>
      <t>2.0, 2.25, 2.50, 2.75, 3.0, 3.50, 4.00, 4.50</t>
    </r>
    <r>
      <rPr>
        <sz val="8"/>
        <color indexed="8"/>
        <rFont val="Times New Roman"/>
        <family val="1"/>
      </rPr>
      <t xml:space="preserve"> и длиной (мм):</t>
    </r>
    <r>
      <rPr>
        <b/>
        <u val="single"/>
        <sz val="8"/>
        <color indexed="8"/>
        <rFont val="Times New Roman"/>
        <family val="1"/>
      </rPr>
      <t xml:space="preserve"> 8,10,13,15,18,23,28,30,35,38,45</t>
    </r>
    <r>
      <rPr>
        <sz val="8"/>
        <color indexed="8"/>
        <rFont val="Times New Roman"/>
        <family val="1"/>
      </rPr>
      <t xml:space="preserve">. 
Стерилизация - этилен оксидом. 
</t>
    </r>
  </si>
  <si>
    <r>
      <t>Проксимальный конец катетера снабжен гнездом люэровского разъема для подключения раздувающего устройства. В катетере предусмотрен просвет, позволяющий использовать проволочный проводник для размещения катетера. Рентгенконтрастная метка (метки) на баллоне делает возможным его точное размещение. На катетеры нанесены метки для использования при введении через плечевую или бедренную артерию. Дилатационный баллонный катетер должен состоять из баллона (расширяющий элемент) возле внешнего конца с одинарной рентгеноконтрастной (платиноиридиевой) меткой на середине рабочей длины баллона (для диаметров от 1,25мм до 1,50 мм) и двойной рентгеноконтрастной меткой для баллона (для диаметров от 2,00 мм до 4,50мм), которая определяет рабочую длину баллона при номинальном давлении. Катетер должен иметь мягкий кончик. Два коаксиальных просвета позволяют перемещать проволочный проводник катетера и обеспечивают заполнение баллона. Два указателя на проксимальной части указывают вход головки баллонного катетера из проводникового катетера. (плечевой 90 см, бедренный 100 см). Проксимальная часть трубки имеет покрытие PTFE, внешняя часть имеет гидрофильное покрытие, для того, чтобы упростить проксимальное введение с плавным переходом к внешней части. Материал баллона – Novalon™ Semi-Complaint.  Баллонный дилатационный катетер должен быть совместим с ≤ 0.014” (0.36 мм) проводниками и ≥5F (0.056” /1.42 мм) системой доставки катетера. Рабочая длина составляет от 140-142 см. Диаметр проксимального шафта – 1,98 F, диаметр дистального шафта – 2,4F для Ø 1.25 до 2.00 мм.; 2,7 F для Ø 2.25 до 3.50мм. Номинальное давление (NP) 7 АТМ, давление разрыва (RBP) 14-16 АТМ Ø 1.25 до 3.50мм. Длина кончика 5.00мм. для Ø 1.25 до 2.00 мм., 3.50 мм. для Ø 2.25 до 3.50 мм.,  Катетер должен иметь размеры баллона - диаметр (мм):</t>
    </r>
    <r>
      <rPr>
        <b/>
        <u val="single"/>
        <sz val="8"/>
        <rFont val="Times New Roman"/>
        <family val="1"/>
      </rPr>
      <t xml:space="preserve"> 1.25, 1.50, 2.00, 2.25, 2.50, 2.75, 3.00, 3.50, 4.00, 4.50;</t>
    </r>
    <r>
      <rPr>
        <sz val="8"/>
        <rFont val="Times New Roman"/>
        <family val="1"/>
      </rPr>
      <t xml:space="preserve"> и длиной (мм): </t>
    </r>
    <r>
      <rPr>
        <b/>
        <u val="single"/>
        <sz val="8"/>
        <rFont val="Times New Roman"/>
        <family val="1"/>
      </rPr>
      <t>6, 9, 12, 14, 15., 17, 20, 25, 30, 33, 38, 41</t>
    </r>
    <r>
      <rPr>
        <sz val="8"/>
        <rFont val="Times New Roman"/>
        <family val="1"/>
      </rPr>
      <t xml:space="preserve">. Стерилизация - этилен оксидом. </t>
    </r>
  </si>
  <si>
    <t xml:space="preserve">комплект белья для ангиографии </t>
  </si>
  <si>
    <t>1 Покрытие №7 
1 Покрытие №8
1 Зажим
1 Скальпель №11
1 Чаша 250 мл
1 Чаша 100 мл
1 Чаша для хранения проводника 2500 мл
1 Проводник диагностический 0.035" х 180 см
1 Игла 23 Ga
1 Игла 18 Ga
3 Шприц 5 мл L
1 Шприц 10 мл L
1 Шприц 20 мл LL
1 Линия мониторинга давления 120 см 
1 Покрытие на стол 137х180 см
1 Халат усиленный XL + полотенце 
1 Халат усиленный L + полотенце 
1 Радиальная ангио простыня 280х330 см (4 отверст)
1 Покрытие на стол 150х250 см 
1 Покрытие для снимков R35
1 Покрытие защитное 100х100 см
30 Салфетки 10х10 см 
 Метод стерилизации: Этиленоксидом</t>
  </si>
  <si>
    <t>1 Перчатки - стерильные, неопудренные , для рук  № 8
4 Перчатки - стерильные, неопудренные, для рук  № 7.5
2 Зажим - Полипропиленовый медицинский зажим, предназначенный для использования во время захвата губки при осуществлении антисептических процедур. Ширина наконечника составляет 11.4 мм, Длина - 18.6мм. Размер от соединительной части до дистального конца - 67.5мм. Ширина части захвата пальцем составляет 74 мм, общая длина устройства 184.8мм. Открывающий вектор в части захвата пальца в закрытом положении составляет 23 градуса. Цвет продукта синий! Закруглённый наконечник
1 Скальпель  - ручка скальпеля: Изготовлена из акрилонитрилбутадиенстирол материала, общая длина - 121.2мм. Ручка скальпеля должна иметь очертание захвата для пальца, чтобы обеспечить лучшую управляемость и манипуляции. Цвет скальпеля синий. Общая длина рукоятки и захвата для пальца должна составлять 31.5мм в длину. Угол полосы захвата пальцем составляет 30 градусов. Лезвие: изготовлено из нержавеющей стали с допустимой твердостью, толщина 0.39мм. Пластиковый кожух скальпеля изготовлен из полиэтилена низкой плотности. Скальпель №11
1 Краник трехходовой - Трехходовой краник  высокого давления с вращающейся задвижкой, достигает  до 1200 psi давления. Тип: (папа/луер лок) Корпус сделан из прочного поликарбоната, ручка сделана из термопластичного материала. Вращающийся механиз смазан силиконовой жидкостью чтобы избежать застревание. Общая ширина 1.3" , общая высота 1.108", общая длина 2.175". Диаметр отверстия 1.80 мм или 0.071 дюйм. Длина ручки 0.827". Форма корпуса: Под рукояткой имеется 2 держателя для захвата пальца для обеспечения прочного захвата с противоположной стороны ручки. Вся длина корпуса имеет поддерживающую форму кривизны. Устройство предназначено для обеспечения доставки жидкости высокого давления и объема через все устройство с дополнительной опцией: закрытой или полуоткрытой 3 ходовыми проходами. 
1 Чаша 250 мл - 100% Полипропилен,не содержит диэтилгексилфталат, не содержит латекс, не содержит поливинилхлорид. Общий диаметр 4,034 "или 10.2см, общая высота 2,17" или 5,55см. Высота верхней границы  составляет 0,230 "или 0.58см. Цвет продукта синий. Материал из полипропилена.
1 Чаша 500 мл - 100% Полипропилен,не содержит диэтилгексилфталат, не содержит латекс, не содержит поливинилхлорид. Общий диаметр 4,034 "или 10.2cm, общая высота 2,17" или 5,55cm. Высота верхней границы  составляет 0,230 "или 0.58cm. Цвет продукта синий. Материал из полипропилена.
1 Чаша 100 мл  -  100% Полипропилен,не содержит диэтилгексилфталат, не содержит латекс, не содержит поливинилхлорид. Общий объем 100 мл. Прозрачная чаша
5 Игла - игла из нержавеющей стали, конический концентратор с соединением замка тип крепления иглы к цилиндру шприца, при котором игла "надевается" на выступающую часть цилиндра, изготовленный из полипропилена, цвет - розовый, 18Ga х 1,2"
1 Игла пункционная 18 G - диаметр составляет 1,25 мм или 18Га, длина  2.75 " или 6.98мм. Канюля из нержавеющей стали, концентратор: изготовлен из акрилового мультиполимерного материала, прозрачного цвета, квадратной формы с одной стороны, с кончиком для упора большого пальца и треугольной формы с другой стороны. Защитный чколпачок для иглы изготовлен из прозрачного полиэтилена низкой плотности . Скос иглы представлен с помощью электрополированного наконечника. Минимальный внутренний диаметр концентратора составляет 0,0395 ". Максимальный диаметр проводника - 0,380 "
1 Шприц 10 мл - объем: 10 мл , стерильно, с наконечником тип крепления иглы к цилиндру шприца, при котором игла вкручивается в шприц
3 Шприц 3 мл - объем: 3 мл , стерильно, с наконечником тип крепления иглы к цилиндру шприца, при котором игла вкручивается в шприц 
1 Шприц 5 мл - объем: 5 мл , стерильно, с наконечником тип крепления иглы к цилиндру шприца, при котором игла вкручивается в шприц
1 Шприц 20 мл - объем: 20 мл , стерильно, с наконечником тип крепления иглы к цилиндру шприца, при котором игла вкручивается в шприц
3 Инфузионная система - не вентилируемая инфузионная система сделан для поставки жидкости с мягкой упаковки, таких как натрия хлорида 09% или складной упаковки, к пациенту. Не вентилируемая инфузионная система не может использоваться со стеклянной банкой. Система сделана из 3-х составляющих: шип (острие), линия и роликовый зажим. Шип является одноходовым шипом со скоростью потока 20 капель примерно на 1 куб. идет встроенный к 60 мм длиной - капающей камере, общая длина шипа с камерой - 129.9 мм. Камера сделана из мягкого поливинилхлорида, не содержит диэтилгексилфталат. Камера имеет встроенный фильтр в 15 микрон, сделан из акрилонитрилбутадиенстирол+нейлон мембраны. Линия (трубка) сделана из поливинилхлорида, не содержит диэтилгексилфталат -  материал, с внутренним диаметром 2.9 мм и общим диаметром 4.1 мм. . Общая длина - 330 см к дистальной части которая имеет крепление тип "вкручивания" -  коннектор к пациенту. Цвет: прозрачный. Роликовый зажим сделан из полистирола, белого цвета.
4 Полотенце - голубого цвета, сделано из 100% хлопка, размер: 36х32 см.
1 Покрытие: защитное на стол - общий размер скатерти - 100см*137см. Покрытие разделено на 3 части - 2 части из водоотталкивающего полиэтилена и 1 часть из водопоглощающего материала. водопоглощающий материал - поглощает воду с коэффициентом поглощения более, чем 300%, водопоглощающая часть представлена длиной 100 см и 61 см в ширину. Покрытие имеет клеевой маркер на нижней стороне.
3 Халат одноразовый - халат изготовлен из материала: композитный нетканый материал, состоящий из 100% полипропиленовых волокон, плотностью 45.Размеры: По линии горловины - 22см в длину, центр - передняя часть от линии горловины до линии подгибки - 139.5см, общая ширина в развёрнутом виде - 165см, длина от самой высокой точки плеча до низа - 148см, длина рукава до верхней точки плеча - 84см, ширина груди - 70см, длина манжеты - 7см*5см, прорезиненный материал. Размер: XL, халат идет в комплекте с полотенцем
2 Покрытие защитное - защитное покрытие должно быть изготовлено из 100см * 102см * 0,05мм полиэтиленовой плёнки. Ширина покрытия составляет 100 см, длина - 102 см. Покрытие обладает 2 положениями - расслабленным и растянутым. Диаметр отверстия в расслабленном состоянии составляет 38-41см в ширину, а диаметр отверстия в растянутом состоянии составляет 100-103см в ширину. Резиновые ленты представлены на отверстии, чтобы обеспечить помощь в прикреплении и расположении покрытия.
1 Простыня одноразовая - простыня ангиографическая с 4-мя отверстиями для радиального доступа. Покрытие сделано из 4-х материалов: усиленный нетканый материал, абсорбирующий материал , Полиэтилен, медицинские клеевые полоски на клейкой части. Простыня с абсорбирующей степенью выше чем 400%. Общая ширина простыни 280 см, длина 380 см. Покрытие должно иметь как минимум 2 маркера головной части, напечатанных возле отверстий для пункции. С двух сторон покрытие должно иметь полиэтиленовые края размерами: 70х330 см. Полиэтиленовые края не прошиты, а соединены процедурой термического склеивания и сварки, чтобы защитить структуру простыни и обеспечить стабильную прочность частей материала. Длина не оперативного поля с ножной стороны 153х140 см, от головной части 27х140 см, обе не оперативные части сделаны из усиленный нетканый материал отталкивающего воду материала. Оперативное поле изготовлено из абсорбирующего материала. На оперативном поле имеются 4-ре отверстия с прозрачными клеящимися полосками из медицинского клея, 2 малых отверстия на дополнительном адгезивном поле размером 15х19 см с овальной формы отверстием диаметром 6,2 см. Большие 2 отверстия находятся на дополнительном адгезивном поле 15х19 см с овальными отверстиями размером 13х7 см. 2 малых отверстия должны находится на расстоянии 76 см друг от друга. На левой и правой стороне полиэтиленового края находятся склеенные и запрессованные соединительные полоски общей шириной 10 см от левого и правого краев общей длинной 330 см. Расстояние от верхнего края простыни до центра отверстий 75 см. Все 4-ре отверстия располагаются по одной горизонтальной линии в 75 см от верхнего края
40 Салфетки 10х10 см - Стерильная марля с жидким абсорбентом впитываемостью выше, чем 550%. Внутренние слои - 1. Без диэтилгексилфталат, 10 * 10 см общий размер 12 слоёв!
10 Салфетки  - Хирургические рентгенконтрастные салфетки сделаны из 100% хлопкового волокна степень впитывания меньше чем 10% от плотности ткани. Размеры: 45х45 см салфетки сложены 8 раз для того чтобы создать 4-х слойный впитывающий продукт. В нем есть рентгеноконтрастная полоска синего цвета, каждые 5 губок связаны вместе для легкого подсчета.
1 Лоток - полноценный глубокий лоток голубого цвета, изготовленный из полипропилена.  Общая ширина 11" или 27см, длина - 9.72" или 24.68 см, и 2" в высоту. Верхний край кромки - 0.24" в высоту.
1 Органайзер для инструментов - слайдер/органайзер, устройство для легкого введения коронарного проводника в баллонный катетер, в виде желоба из прочного пластика и клейким нижним краем для фиксации, слайдер желтого цвета. 
 Метод стерилизации: Этиленоксидом</t>
  </si>
  <si>
    <t>Одноразовый датчик для мониторинга внутрисосудистого давления с системой промывки для одновременной промывки обоих каналов. Чувствительность: 5 μV/V/mmHg±1%. Диапазон рабочего давления: -30 до 300 mmHg. Гистерезиз: ±1mmHg. Дрейф нуля со временем: &lt;2mmHg/8ч. Защита от чрезмерного давления: 6464mmHg. Рабочая температура: от +15°С до 40°С. Время непрерывной работы: 168 часов. Температура хранения: от -25°С до +70°С. Выходное сопротивление: 270-330 Ом. Соединение с кабелем прикроватного монитора  "телефоного" типа в защитном прозрачном футляре, для надежного скрепления и безопасной работы. Метод стерилизации: Этиленоксидом</t>
  </si>
  <si>
    <r>
      <t>Стент с лекарственным покрытием  -  Кобальт Хромовый  сплав  L605  с лекарственным и полимерным покрытием для увеличения просвета коронарных артерий различной конфигурации диаметром от 2.00мм., до 4.50 мм., с протяженностью стенотического поражения до 36 мм.Лекарственный компонент покрытия представлен Сиролимусом (Рапумецин) в концентрации 1.25 µ/мм².
Полное выведение лекарственного препарата, через 30 дней после имплантации. 
Толщина балки – 65 µm (0.065mm или 0.0026"mm); Длина стента (мм): 8; 13; 16; 19; 24; 29; 32; 37; 40; 44; 48; Диаметр стента (мм): 2.00; 2.25;  2.50;  2.75; 3.00; 3.50; 4.00; 4.50; 
Диаметр стента (мм)  и поперечный профиль (мм/дюйм): 2.00мм.(083м/0.033´´); 2.25мм(0.85мм/0.033´´); 2.50мм (0.91мм/0.036´´); 2.575мм (0.98мм/0.039´´); 3.00мм (0.99мм/0.039´´); 3.50мм (1.06мм/0.042´´); 4.00мм (1.16мм/0.046´´); 4.50мм (1.19мм/0.047´´).
Рабочая длина системы доставки 140 см.,</t>
    </r>
    <r>
      <rPr>
        <u val="single"/>
        <sz val="8"/>
        <color indexed="8"/>
        <rFont val="Times New Roman"/>
        <family val="1"/>
      </rPr>
      <t xml:space="preserve"> с гидрофильным покрытием в дистальной части.</t>
    </r>
    <r>
      <rPr>
        <sz val="8"/>
        <color indexed="8"/>
        <rFont val="Times New Roman"/>
        <family val="1"/>
      </rPr>
      <t xml:space="preserve">
Рекойл – 3%. Среднее укорочение – 0.29 %. Система доставки быстрой смены «RapidExchange». Номинальное давление 9 атм; Расчетное давление разрыва – 14/16 атм., в зависимости от размера и длины стента.Короткие плечи баллона снижающие риск краевого повреждения - &lt;0.5мм; Диаметр наружного шафта: Проксимальный 1.95F  – 1.98 F (2.13 F для стентов длиной 44мм. и 48мм).Совместимость с проводниковым катетером – 5F(Минимальный внутренний диаметр 0,056"/1.42мм.); Максимальный диаметр проводника – 0.014"(0.36мм); Стабильное, эластичное, не вызывающее воспаления биодеградируемое покрытие BioPoly толщиной 2 µm; Гибридный дизайн ячеек с оптимальным доступом в боковую ветвь. Морфологически обусловленное раскрытие стента с середины, для предотвращения деформации краев и улучшения прилегания.Рентгенконтрастные маркеры – 2 платино- иридиевых маркера.
</t>
    </r>
  </si>
  <si>
    <t>Универсальные коронарные проводник для острых окклюзии
Диаметр: не более 0,014" (0,3556 мм)
Наличие длин, см: 180-190 см
Материал сердечника: наличие нержавеющая сталь, 
Тип сердечника: Технология изготовления «composite core» наличие однокомпонентный из стали и дублирующий, идущий параллельно витой микросердечник из стальных проволок.
Передача вращения наличие 1:1
Усиление, необходимое для изгиба дистальной части проводника 0.5. 0,7 г.
Дистальная рентгенокотрастная спираль, длиной: 3 см
Проксимальная спираль из нержавеющей стали, длиной: 15- 25 см
Покрытие проксимальной спирали: наличие PTFE
Наличие дублирующей (внутренней) оплетки сердечника.
Возможность удлинения до: не менее 300 см
Варианты покрытия дистальной части: наличие гидрофильное.
Варианты поддержки: наличие стандартная и дополнительная
Варианты дистального кончика: наличие прямой и J
Возможность использования многократно во время одной операции- для обеспечения доступа к сосудам, имеющим различные анатомические характеристики, для прохождения зон поражения, включая субтотальные стенозы, а так же для доставки инструментов- коронарных баллонов и стентов.
Срок хранения с момента производства, мес.: не менее 24</t>
  </si>
  <si>
    <t>Самораскрывающийся нитиноловый стент на системе доставки с Rх портом на расстоянии 28 см от кончика катетера. Танталовые маркеры на каждом конце стента. Ячейки открытого типа. Не расширяющиеся концы стента. Система защиты от "выпрыгивания стента" EX.P.R.T. при раскрытии. Нулевое укорочение стента. Толщина стенки стента 0.0088". Совместимость с проводником 0.014. Рабочая длина доставляющего катетера 135 см. Совместим с проводником 0.014". Возможны два варианта стента: анатомически суживающийся («бутылкообразной») формы и прямой. Размер для стента бутылкообразной формы: диаметр стента 8х6, длина 30мм; диаметр стента 8х6, длина 40мм; диаметр стента 10х7, длина 30мм; диаметр стента 10х7, длина 40мм. Размер для стента прямой формы: диаметр стента - 6; 7; 8; 9; 10, длина - 20; 30; 40; 60 мм.</t>
  </si>
  <si>
    <t xml:space="preserve">Система баллонорасширяемых периферических стентов </t>
  </si>
  <si>
    <t>Стент из нержавеющей стали, баллонорасширяемый матричный. Монтированный на системе доставки, совместимой с 6/7 Fr интродьюсер и 0.035” проводником. Танталовые маркеры на каждом конце стента. Профиль - 0.079". Рабочая длина катетера 80 или 135 см. Нормальное давление в баллоне - 8 атм., максимальное - 12 атм. Диаметр стента 5; 6; 7; 8; 9; 10. Длина: 17, 27, 37, 57 мм.</t>
  </si>
  <si>
    <r>
      <t>Самораскрывающаяся стент для каротидных артерий</t>
    </r>
    <r>
      <rPr>
        <b/>
        <sz val="8"/>
        <color indexed="8"/>
        <rFont val="Times New Roman"/>
        <family val="1"/>
      </rPr>
      <t xml:space="preserve"> </t>
    </r>
  </si>
  <si>
    <t xml:space="preserve">Баллонные катетеры для ЧТА </t>
  </si>
  <si>
    <t>Двухпросветный баллонный катетер BTK система RX, Совместимость с проводником 0.014", маркеры рентгеноконтрастные, двойные, покрытие гидрофильное на протяжении на всем протяжении, диаметр баллона - 1,5; 2; 2-1,5; 2,5; 2,5-2; 3; 3-2,5; 3,5; 3,5-3; 4; 4-3,5 мм, длина баллона - 20, 40, 80, 120, 150, 210 мм, длина катетера 90-150 мм. Номин. давл. – 8 атм, давл. разрыва – 14 атм. Низкий профиль кончика – 0,017”.</t>
  </si>
  <si>
    <t>Адреналин 0,18% 1мл раствор для инъекций</t>
  </si>
  <si>
    <t>Аллергопресс 2% по 1мл раствор для инъекций</t>
  </si>
  <si>
    <t>Ардуан 4мг порошок лиофилиз. для пригот-я р-ра д/ин.</t>
  </si>
  <si>
    <t>Атропина сульфат 0,1% 1мл раствор для инъекций</t>
  </si>
  <si>
    <t>Беталок 1 мг/мл 5мл р-р для в/венного введения</t>
  </si>
  <si>
    <t>Бупивакаин-М 0,5% 5мл раствор для инъекций</t>
  </si>
  <si>
    <t xml:space="preserve">Вигексол 350мг/мл 100 мл№1  </t>
  </si>
  <si>
    <t xml:space="preserve">Видиксанол 320 мг йода/мл 100 мл  </t>
  </si>
  <si>
    <t>Гелофузин 4%, 500мл раствор для инфузий</t>
  </si>
  <si>
    <t>Гепарин 5000 ЕД/мл по 5мл раствор для инъекций</t>
  </si>
  <si>
    <t>Гидрокортизон 5 мл суспензия микрокристаллическая для инъекций</t>
  </si>
  <si>
    <t>Глюкоза 40% 10мл раствор для инъекций</t>
  </si>
  <si>
    <t>Глюкоза 5% 500мл раствор для инфузий</t>
  </si>
  <si>
    <t>Дексаметазон 4 мг/мл 1мл раствор для инъекций</t>
  </si>
  <si>
    <t>Дигоксин 0,25 мг/мл  раствор для инъекций</t>
  </si>
  <si>
    <t>Димедрол 1% 1мл раствор для инъекций</t>
  </si>
  <si>
    <t>Допамин 4% по 5мл раствор для инъекций</t>
  </si>
  <si>
    <t xml:space="preserve">Изосорбида динитрат 0,1% 10мл  </t>
  </si>
  <si>
    <t>Инсулин Актрапид НМ  100 МЕ/мл 10 мл</t>
  </si>
  <si>
    <t>Калия хлорид 40мг/мл 10мл раствор для инъекций</t>
  </si>
  <si>
    <t>Кальция хлорид 10% 5мл раствор для инъекций</t>
  </si>
  <si>
    <t>Каптоприл 25 мг таблетки</t>
  </si>
  <si>
    <t>Кетамин 500 мг/10мл раствор для инъекций</t>
  </si>
  <si>
    <t>Кетотоп 100мг/2мл раствор для инъекций</t>
  </si>
  <si>
    <t>Кловикс  300 мг</t>
  </si>
  <si>
    <t>Лидокаина гидрохлорид 2% по 2мл раствор для инъекций</t>
  </si>
  <si>
    <t>Магния сульфат 25% 5мл раствор для инъекций</t>
  </si>
  <si>
    <t>Мезатон 1% 1мл раствор для инъекций</t>
  </si>
  <si>
    <t>Натрия хлорид 0,9% 500мл раствор для инфузий</t>
  </si>
  <si>
    <t>Новокаин 0,5% 5мл раствор для инъекций</t>
  </si>
  <si>
    <t xml:space="preserve">Норадреналина г/т 2мг/мл 4,0  </t>
  </si>
  <si>
    <t>Повидон-йод 1000 мл раствор для наружного применения</t>
  </si>
  <si>
    <t>Польсуксан 100 мг/5мл 5мл раствор для инъекций</t>
  </si>
  <si>
    <t>Преднизолон 30 мг/мл, 1мл раствор для инъекций</t>
  </si>
  <si>
    <t>Пропофол-Липуро  10мг/мл, 20мл</t>
  </si>
  <si>
    <t>Протамина сульфат 10 000 МЕ 1000 МЕ/мл, 10 мл раствор для инъекций</t>
  </si>
  <si>
    <t>Сальбутамол 100 мкг/доза, 200 доз аэрозоль дозированный</t>
  </si>
  <si>
    <t>Сантодарон 150мг/3 мл раствор для инъекций</t>
  </si>
  <si>
    <t>Тиопентал-КМП 1 гр порошок лиофилиз. для пригот-я р-ра д/ин.</t>
  </si>
  <si>
    <t>Фуросемид 1% 2мл раствор для инъекций</t>
  </si>
  <si>
    <t>Церулин 10мг/2мл раствор для инъекций</t>
  </si>
  <si>
    <t>Эналаприлат 1,25мг/мл 1мл раствор для инъекций</t>
  </si>
  <si>
    <t>Эсмерон 10 мг/мл, 5мл раствор для внутривенного введения</t>
  </si>
  <si>
    <t>Этамзилат 12,5% 2мл раствор для инъекций</t>
  </si>
  <si>
    <t>Эуфиллин 2,4% 5мл раствор для инъекций</t>
  </si>
  <si>
    <t>Наименование</t>
  </si>
  <si>
    <t>ед изм</t>
  </si>
  <si>
    <t xml:space="preserve">Spiritus aethylici 70 % </t>
  </si>
  <si>
    <t>фасовка</t>
  </si>
  <si>
    <t>количество в ед изм</t>
  </si>
  <si>
    <t>амп</t>
  </si>
  <si>
    <t>флакон</t>
  </si>
  <si>
    <t>таблетка</t>
  </si>
  <si>
    <t>Баллоны для транслюминальной ангиопластики коронарных артерий. Диаметр баллона (мм): 1,25; 1,5; 2,0; 2,25; 2,5; 2,75; 3,0. Длина 10,15,20 мм. Гидрофильное покрытие дистальных 32 см. 2 ренгеноконтрастных маркера. Силиконовое покрытие проксимального шафта. Наличие маркеров глубины на расстоянии 90см и 100см от кончика. Измененный паттерн лазерной спиральной нарезки центральной части щафта для улучшения проталкиваемости. Дистальный кончик длиной 3мм с профилем 0,40 мм для баллонов диаметром от 1,25 – 2,25/10мм. Профиль баллона 0,026”, что позволяет проводить KBP через катетер 6Fr. Внутренний диаметр шафта 0,375 для баллона 1,25/10. Баллон быстрой смены под проводник 0,014”, длина RX-сегмента 25см. Рабочая длина катетера не менее 145 см. Диаметр проксимального шафта – 1,9 Fr, дистального-от 2,4 – 2,6 Fr. Номинальное давление 6 атм. Давление разрыва 14 atm. Дизайн баллона – трехлепестковый</t>
  </si>
  <si>
    <t>Баллонный катетер для транслюминальной ангиопластики коронарных артерий высокого давления. Материал баллона и структура баллона: трехслойная - эластомер/нейлон/эластомер. Диаметр баллона (мм): 2,00; 2,25; 2,5; 2,75; 3,0; 3,25; 3,5; 3,75; 4,0; 4,5; 5,0. Длина: 6, 8, 12, 15, 20, 25, 30 мм. Гидрофильное М-покрытие дистальных 32 см. Отсутствие гидрофильного покрытия на баллонах длиной 6 и 8 мм. 2 ренгеноконтрастных маркера. Дистальный профиль баллона 0,036”. Дистальный кончик с профилем 0,42мм и длиной 2,9мм.. Баллон быстрой смены под проводник 0,014”. Рабочая длина катетера не менее 145 см. Диаметр проксимального шафта - 1,9 Fr, дистального 2,6 Fr. Номинальное давление 12 атм. Давление разрыва 22 atm (для баллонов диаметром 2.00-4.00) и 20 atm. (для баллонов диаметром 4.50-5.00). Дизайн баллона – трехлепестковый с короткими плечами 3мм.</t>
  </si>
  <si>
    <t>Прозрачный поликарбонатный корпус (для визуализации пузырьков воздуха). Различные конфигурации коннекторов: коннектор типа slip, фиксированный коннектор типа "папа", универсальное прямое с крутящимся коннектором, ротационный адаптер "папа", коннекторы "мама", ротационный адаптер "папа" с правой или левой ориентацией. Краники одно-, 3-х, 4-х ходовые. Наличие поворотного вентиля с надписями OFF или ON, правая или левая ориентация. Наличие вариантов разрешенного давления 50PSI (3.5 BAR), 200PSI (14BAR), 500PSI (34BAR), или 1050 PSI (72 BAR). Цветовая кодировка краников по разрешенному давлению: белый 200PSI (14BAR) и краник большого просвета, голубой 500PSI (34BAR) или синий 1050 PSI (72 BAR). Наличие защитного колпачка на краниках большого размера. Материал корпуса прозрачный поликарбонат. Контур рукоятки типа "плавника акулы". Наличие безвоздушного ротатора. Материал рукоятки делрин. Внутренний просвет краника 0.079" (2мм), для краников большого просвета 0.120" (2.5мм).</t>
  </si>
  <si>
    <t>Катетер периферический</t>
  </si>
  <si>
    <t>Катетер диагностический для проведения ангиографии периферических артерий. Дизайн кончика Simmons, Headhunter,Newton,Bentson ,MANI,Vertebral,Modified Cerebral,Berenstein,Straight selective,MW2 или modified MW2, Osborn , Hook 0.8, Hook 1.0,Modified Hook 1, Modofied Hook 2, Modified Hook 3,Cobra,Shepherd Hook,Renal double curve,Hockey Stick, Amir Motarjeme Cane, Reuter,Mikaelsson,KA ,KA 2 , DVS A1, DVS A2, UHF Shepherd Flush ,  Ultra Bolus Flush, Ultra High Flow Pigtail,Pigtail Flush,Straight Flush,Modified Hook Flush . Длина катетеров 30,40, 65, 80,90,100, 110 и 125см, различная степень жесткости. Размер катетеров 4 и 5F, Внутренний диаметр для катетеров 4F 0.040" (1.02мм), 0.046" (1.17мм) для катетеров 5F. Рекомендованный проводник 0.035" и 0.038" (0.97мм).  Наличие 2 боковых отверстий (опция). Наличие катетеров с конфигурацией кончика типа bumper tip (упругий кончик). Двойная стальная оплетка стенок катетеров. Материал катетера нейлон пебакс. Материал втулки катетера полиуретан. Материал кончика - сплав вольфрама для превосходной визуализации. Конфигурация втулки: крылья. Дизайн втулки "аккордеон" с компенсацией натяжения. Максимальное давление 1200psi (81, 6 bar). Пропускная способность для селективных катетеров с оплеткой: для катетеров 4F длиной 30см 20 мл/сек, 40см - 20 мл/сек, 65см - 18 мл/сек, 80см - 15 мл/сек, 100см - 15 мл/сек, 110см - 15 мл/сек, 125см - 15 мл/сек; для катетеров 5F длиной 30см 20 мл/сек, 40см - 27 мл/сек, 65см - 20 мл/сек, 80см - 20 мл/сек, 100см - 15 мл/сек, 110см - 15 мл/сек, 125см - 15 мл/сек.  Упакован в стерильную упаковку. Упакован в стерильную упаковку.</t>
  </si>
  <si>
    <t>Микросферы для эмболизации  в шприце, 2мл.</t>
  </si>
  <si>
    <t xml:space="preserve">Микросферы представляют собой гибкие частицы, способные временно подвергаться сжатию до 20-30%, что облегчает их прохождение по микрокатетерам.   Микросферы не образуют агрегатов. Совместимы с микрокатетером Микросферы представляют собой биосовместимые, гидрофильные, не рассасывающиеся, точно калиброванные микросферы. Материал - акриловый полимер, пропитанный желатином.  Предварительно наполненный шприц вместимостью 20 мл со стандартным наконечником Люэра, индивидуально упакованный на блистерном лотке, герметически закрытом отрывающейся крышкой. Диаметр частиц 40-120, 100-300, 300-500, 500-700, 700-900, 900-1200 мкм. Пластмассовый навинчивающийся колпачок и поршень. Уплотнитель поршня с тремя кольцами из эластомера. Содержимое: 2 мл микросфер в стерильном апирогенном физиологическом растворе с 0,9% NaCl.  </t>
  </si>
  <si>
    <t>Микрокатетер</t>
  </si>
  <si>
    <t>Микрокатетер многофункциональный для использования в коронарных и периферических сосудах. Размер гибкой дистальной части 20 см для атравматичного проведения в сосуды. Гидрофильное покрытие дистальных 80см. Наличие рентгеноконтрастной платиновой метки, инкапсулированной в стенку катетера, расположенной на расстоянии 1.3 мм проксимальнее дистального конца катетера. Три формы кончика катетера - прямой, с 45-градусным изгибом и "Swan neck". Три размера катетеров (проксимально/дистально): 2.8F/2.4F; 2.8F/2.8F и 2.9F/2.9F. Длина катетер 110, 130 и 150см. Внутренний диаметр катетеров: 0.020" (0.53мм) для катетеров 2.8F/2.4F; 0.024" (064мм) для катетеров 2.8F/28F; 0.027" (0.69мм) для катетеров 2.9F/2.9F. Совместимость с проводников 0,018"  для катетеров 2.8F/2.4F и 0,020" для катетеров 2.8F/2.8F и 2.9F/2.9F. Рекомендованный проводниковый катетер 0.040" (1.02 мм) для катетеров 2.8F/2.4Fи 2.8F/2.8F; и 0.042" (1.0.7мм) для катетеров 2.9F/2.9F. Пропускная способность  для катетеров 2.8F/2.4F 3.41 мл/сек для катетеров длиной 110см, 2.61мл/сек для катетеров 130см, 1.71 мл/сек для катетеров длиной 150см. Пропускная способность  для катетеров 2.8F/2.8F 3.44 мл/сек для катетеров длиной 110см, 2.58мл/сек для катетеров 130см, 2.22 мл/сек для катетеров длиной 150см.  Пропускная способность  для катетеров 2.9F/2.9F 4.13 мл/сек для катетеров длиной 110см, 3.70мл/сек для катетеров 130см, 3.73 мл/сек для катетеров длиной 150см.  Трехслойная конструкция катетера. Наружный материал катетер - специальный полимер с изменяемыми свойствами, материал оплетки нейлон. Материал внутреннего слоя политетрафторэтилен (PTFE). Максимальное допустимое давление катетера 800 psi. Материал втулки Grilamed, устойчивый к воздействию жиров, растворителей и спиртосодержащих растворов. Цветовая кодировка основания катетера: 2.9F -темно-синяя, 2.8Fr - синяя, 2.8F/2.4Fr - голубая.</t>
  </si>
  <si>
    <t>Микропроводник</t>
  </si>
  <si>
    <t>Микропроводник управляемый. Диаметр проводника 0.014" и 0.018". Длина проводника 165см. Материал шафта нержавеющая сталь. Наличие PTFE покрытия проксимальной части проводника. Наличие гидрофильного покрытия дистальных 50см. Наличие полимерного рентгеноконтрастного покрытия дистальной части проводника. Наличие сульфата бария в шафте проводника для рентгеноконтрастности. Наличие платиновой оплетки дистальных 3см. Формы кончика: прямой или ангулированный (угол 45-60град). Длина моделируемой части 1.5см.  Возможность формирования кончика проводника. Проводник упакован в индивидуальное пластиковое кольцо с портом для промывания.</t>
  </si>
  <si>
    <t>Катетер радиологический для маточных артерий.   Длина катетеров 90см, различная степень жесткости. Размер катетера 5F. Рекомендованный проводник 0.038". Сужающийся кончик катетера для облегчения позиционирования в сосуде. Материал кончика - сплав вольфрама для превосходной визуализации. Материал втулки катетера полиуретан. Конфигурация втулки: крылья. Дизайн втулки "аккордеон" с компенсацией натяжения. Крутящий момент 1:1. Максимальное давление 1200psi (81, 6 bar). Упакован в стерильную упаковку.</t>
  </si>
  <si>
    <t>Катетер периферический  с гидрофильным покрытием</t>
  </si>
  <si>
    <r>
      <t>Катетер радиологический для проведения ангиографии. Наличие гидрофильного покрытия Legato. Дизайн кончика Headhunter 1 , Headhunter 3 Newton 1, Newton 2, Newton 3 , Newton 4 , Bentson 1, Bentson 2 ,Mani ,Vertebral,Modified cerebral,Berenstein, Simmons 1, Simmons 2, Simmons modified,Cobra 1, Cobra 2,Hook  , Shepherd Hook,Renal double curve, Amir Motarjeme и Amir Motarjeme Cane, Reuter,Mikaelsson,KA2, Hockey Stick,Modified Hook 1,Modified Hook 2, Modified Hook 3,Straight Selective, RBI,RIM, Multipurpose A1. Длина катетеров 40, 65 , 80  100 ,110 и 125см, . Размер катетеров 4 и 5F, Внутренний диаметр для катетеров 4F 0.040" (1.02мм), 0.046" (1.17мм) для катетеров 5F. Рекомендованный проводник 0.035" (0.89мм) и 0.038" (0.97мм).  Двойная стальная оплетка стенок катетеров. Сужающийся кончик катетера для облегчения позиционирования в сосуде. Материал кончика - сплав вольфрама для превосходной вихуализации Материал втулки катетера мягкий полиуретан. Эргономичный дизайн крыльев втулки. Дизайн втулки "аккордеон" с компенсацией натяжения. Максимальное давление 1200psi (81, 6 bar).</t>
    </r>
    <r>
      <rPr>
        <sz val="12"/>
        <color indexed="8"/>
        <rFont val="Times New Roman"/>
        <family val="0"/>
      </rPr>
      <t xml:space="preserve"> </t>
    </r>
    <r>
      <rPr>
        <sz val="9"/>
        <color indexed="8"/>
        <rFont val="Times New Roman"/>
        <family val="0"/>
      </rPr>
      <t>Протяженность гидрофильного покрытия: 25см для катетеров 40 и 65см, 40см для катетеров 100 и 125см. Пропускная способность для катетеров катетеров для промывания без оплетки/с оплеткой:</t>
    </r>
    <r>
      <rPr>
        <sz val="12"/>
        <color indexed="8"/>
        <rFont val="Times New Roman"/>
        <family val="0"/>
      </rPr>
      <t xml:space="preserve"> </t>
    </r>
    <r>
      <rPr>
        <sz val="9"/>
        <color indexed="8"/>
        <rFont val="Times New Roman"/>
        <family val="0"/>
      </rPr>
      <t>Пропускная способность катетеров: 15-20мл/сек (1050psi) для катетеров 4F и 15-27 мл/сек (1200 psi) для катетеров 5F.   .. Наличие стикера голубого цвета с надписью Legato и крючка голубого цвета на упаковке катетера. Упакован в стерильную упаковку.</t>
    </r>
  </si>
  <si>
    <t>Катетер для маточных артерий</t>
  </si>
  <si>
    <t>Краник трехходовой</t>
  </si>
  <si>
    <t>Не содержат латекса. Материал корпуса прозрачный поликарбонат для облегчения идентификации пузырьков воздуха, различные цвета поршня шприца (голубой, желтый, красный, белый, ветло-зеленый, темно-зеленый) для облегчения идентификации.  Возможность печати надписей белого или черного цвета, любого содержания и на любом языке. Размеры шприца: 1, 3, 6, 10, 20, 30 и 60мл. Типы коннекторов: фиксированный коннектор типа "папа" и slip-коннектор. Наличие шприцов с мечевидной рукояткой  объемом 10 и 20мл. Наличие шприцов с матовой поверхностью.В упаковке  25 штук.</t>
  </si>
  <si>
    <t>Шприц ангиографический</t>
  </si>
  <si>
    <t>Катетер диагностический для проведения ангиографии периферических артерий. Дизайн кончика Simmons, Headhunter,Newton,Bentson ,MANI,Vertebral,Modified Cerebral,Berenstein,Straight selective,MW2 или modified MW2, Osborn , Hook 0.8, Hook 1.0,Modified Hook 1, Modofied Hook 2, Modified Hook 3,Cobra,Shepherd Hook,Renal double curve,Hockey Stick, Amir Motarjeme Cane, Reuter,Mikaelsson,KA ,KA 2 , DVS A1, DVS A2, UHF Shepherd Flush ,  Ultra Bolus Flush, Ultra High Flow Pigtail,Pigtail Flush,Straight Flush,Modified Hook Flush . Длина катетеров 30,40, 65, 80,90,100, 110 и 125см, различная степень жесткости. Размер катетеров 4 и 5F, Внутренний диаметр для катетеров 4F 0.040" (1.02мм), 0.046" (1.17мм) для катетеров 5F. Рекомендованный проводник 0.035" и 0.038" (0.97мм).  Наличие 2 боковых отверстий (опция). Наличие катетеров с конфигурацией кончика типа bumper tip (упругий кончик). Двойная стальная оплетка стенок катетеров. Материал катетера нейлон пебакс. Материал втулки катетера полиуретан. Материал кончика - сплав вольфрама для превосходной визуализации. Конфигурация втулки: крылья. Дизайн втулки "аккордеон" с компенсацией натяжения. Максимальное давление 1200psi (81, 6 bar). Пропускная способность для селективных катетеров с оплеткой: для катетеров 4F длиной 30см 20 мл/сек, 40см - 20 мл/сек, 65см - 18 мл/сек, 80см - 15 мл/сек, 100см - 15 мл/сек, 110см - 15 мл/сек, 125см - 15 мл/сек; для катетеров 5F длиной 30см 20 мл/сек, 40см - 27 мл/сек, 65см - 20 мл/сек, 80см - 20 мл/сек, 100см - 15 мл/сек, 110см - 15 мл/сек, 125см - 15 мл/сек.  Упакован в стерильную упаковку. Упакован в стерильную упаковку.</t>
  </si>
  <si>
    <t>Гемостатический Y-конектор</t>
  </si>
  <si>
    <t xml:space="preserve">Пластиковый Y адаптер(Y-коннектор) с двойным механизмом регуляции клапана. Предназначен для введения, поддерржки, позиционирования и фиксации проводников или катетеров в требуемом положении эндоваскулярных инструментов в сосуды головного мозга при лечении аневризм, мальформаций, сужения, опухолей. Конструкция коннектора может быть 2-х типов: 1) Ryva.Luer с обычным боковым портом; 2) Ryva с боковым портом с удлинённой трубкой 10 см и 3-х ходовым краном.  Механизм запирания клапана имеет вращательный метод 360 градусов. Максимальный размер инстурментов, вводимых в регулируемый клапанный порт до 9 Fr.  </t>
  </si>
  <si>
    <t>Спираль для эмболизации аневризм  Axium</t>
  </si>
  <si>
    <t xml:space="preserve">Спирали для эмболизации для эндоваскулярной эмболизации внутричерепных аневризм, кровеносных сосудов и нейрососудистых фистул. Непокрытая платиновая спираль которая имеет трехмерную конфигурацию для улучшения прилегания к стенке аневризмы и оптимизации закрытия шейки. Крепление спирали позволяет ее свободное вращение в зоне отделения на 360 градусов. Спираль закреплена на двух независимо фиксированных полипропиленовых нитях, что препытствует растяжению и обеспечивает возможность репозиции спирали. Имеет плавающий механизм зоны отделения / шарнирный механизм для повышения устойчивости спирали и минимизации отклонения катетера и "отскакивания" спирали после ее отсоединения. Гидрофильное PTFE покрытие. МРТ совместимы. Система отделения спиралей - моментальная, активаторного типа, без использования электирических кабелей или батареек. Все размеры спиралей должны доставляться через катетер 0.010". Стерильная упаковка.   </t>
  </si>
  <si>
    <t>Окклюзионная балонная система HyperGlide (4*30;4*20;4*15;4*10)</t>
  </si>
  <si>
    <t>Баллонный катетер для использования в сосудах головного мозга при необходимости временной селективной окклюзии сосудов, которая способствует выборочной остановке или контролированию кровотока. Окклюзионный эластичный (комплаенсный) баллонный однопросветный катетер. Дефляция баллона возможна только при введенном проводнике. Мягкий баллон диаметром 4 мм, смонтированный на катетере длиной 150 мм. Профиль нераздутого баллона не более 2.3F . Диаметр баллона 4 мм, длина 20 мм. Длина кончика катетера 4 мм.  Совместимость с проводником 0.010", который должен поставляться в комплекте. Один проводник должен использоваться для навигации и окклюзии системы. Проксимальный диаметр катетера не более 2.8 F, дистальный - 2.2 F</t>
  </si>
  <si>
    <t>Микрокатетер для доставки спиралей Echelon</t>
  </si>
  <si>
    <t xml:space="preserve">Микрокатетер для доставки спиралей. Микрокатетер с отверстием на дистальном конце, движимый по проводнику. Проксимальный конец катетера имеет стандартный льюеровский адаптер облегченного присоединения аксессуаров. Общая длина 155 см, рабочая длина 150 см.  Крутящий момент 1:1. Внутренний диаметр проксимального конца и дистального конца не более 0.017". Внешний диаметр проксимального конца не более 2.1F, внешний диаметр дистального конца не более 1.7F. Совместим с проводником 0.014".      </t>
  </si>
  <si>
    <t>№ лота</t>
  </si>
  <si>
    <t xml:space="preserve">  Запрос ценовых предложений на ИМН с 01.02.2019 по 08.02.2019 г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</si>
</sst>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0_р_."/>
    <numFmt numFmtId="180" formatCode="0.000"/>
  </numFmts>
  <fonts count="47">
    <font>
      <sz val="11"/>
      <color theme="1"/>
      <name val="Calibri"/>
      <family val="2"/>
    </font>
    <font>
      <sz val="11"/>
      <color indexed="8"/>
      <name val="Calibri"/>
      <family val="2"/>
    </font>
    <font>
      <sz val="8"/>
      <name val="Times New Roman"/>
      <family val="1"/>
    </font>
    <font>
      <b/>
      <sz val="8"/>
      <name val="Times New Roman"/>
      <family val="1"/>
    </font>
    <font>
      <sz val="8"/>
      <color indexed="8"/>
      <name val="Times New Roman"/>
      <family val="1"/>
    </font>
    <font>
      <u val="single"/>
      <sz val="8"/>
      <color indexed="8"/>
      <name val="Times New Roman"/>
      <family val="1"/>
    </font>
    <font>
      <b/>
      <sz val="8"/>
      <color indexed="8"/>
      <name val="Times New Roman"/>
      <family val="1"/>
    </font>
    <font>
      <b/>
      <u val="single"/>
      <sz val="8"/>
      <color indexed="8"/>
      <name val="Times New Roman"/>
      <family val="1"/>
    </font>
    <font>
      <b/>
      <u val="single"/>
      <sz val="8"/>
      <name val="Times New Roman"/>
      <family val="1"/>
    </font>
    <font>
      <sz val="12"/>
      <color indexed="8"/>
      <name val="Times New Roman"/>
      <family val="0"/>
    </font>
    <font>
      <sz val="9"/>
      <color indexed="8"/>
      <name val="Times New Roman"/>
      <family val="0"/>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rgb="FF000000"/>
      <name val="Times New Roman"/>
      <family val="1"/>
    </font>
    <font>
      <b/>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0"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57">
    <xf numFmtId="0" fontId="0" fillId="0" borderId="0" xfId="0" applyFont="1" applyAlignment="1">
      <alignment/>
    </xf>
    <xf numFmtId="0" fontId="44" fillId="0" borderId="0" xfId="0" applyFont="1" applyAlignment="1">
      <alignment/>
    </xf>
    <xf numFmtId="0" fontId="3" fillId="0" borderId="10" xfId="53" applyFont="1" applyBorder="1" applyAlignment="1">
      <alignment horizontal="center" vertical="center" wrapText="1"/>
      <protection/>
    </xf>
    <xf numFmtId="0" fontId="3" fillId="0" borderId="10" xfId="53" applyFont="1" applyBorder="1" applyAlignment="1">
      <alignment horizontal="center" wrapText="1"/>
      <protection/>
    </xf>
    <xf numFmtId="0" fontId="44" fillId="0" borderId="0" xfId="0" applyFont="1" applyAlignment="1">
      <alignment vertical="center"/>
    </xf>
    <xf numFmtId="0" fontId="44" fillId="0" borderId="0" xfId="0" applyFont="1" applyAlignment="1">
      <alignment horizontal="center" vertical="center"/>
    </xf>
    <xf numFmtId="0" fontId="44" fillId="33" borderId="10" xfId="0" applyFont="1" applyFill="1" applyBorder="1" applyAlignment="1">
      <alignment horizontal="center" vertical="center" wrapText="1"/>
    </xf>
    <xf numFmtId="171" fontId="44" fillId="33" borderId="10" xfId="0" applyNumberFormat="1" applyFont="1" applyFill="1" applyBorder="1" applyAlignment="1">
      <alignment horizontal="center" vertical="center" wrapText="1"/>
    </xf>
    <xf numFmtId="0" fontId="44" fillId="33" borderId="10" xfId="53" applyFont="1" applyFill="1" applyBorder="1" applyAlignment="1">
      <alignment horizontal="center" vertical="center" wrapText="1"/>
      <protection/>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2" fontId="44" fillId="0" borderId="10" xfId="0" applyNumberFormat="1" applyFont="1" applyBorder="1" applyAlignment="1">
      <alignment horizontal="center" vertical="center"/>
    </xf>
    <xf numFmtId="3" fontId="44" fillId="0" borderId="10" xfId="0" applyNumberFormat="1" applyFont="1" applyBorder="1" applyAlignment="1">
      <alignment horizontal="center" vertical="center"/>
    </xf>
    <xf numFmtId="0" fontId="44" fillId="0" borderId="10" xfId="0" applyFont="1" applyBorder="1" applyAlignment="1">
      <alignment vertical="center"/>
    </xf>
    <xf numFmtId="0" fontId="44" fillId="0" borderId="10" xfId="0" applyFont="1" applyBorder="1" applyAlignment="1">
      <alignment horizontal="left" vertical="center" wrapText="1"/>
    </xf>
    <xf numFmtId="0" fontId="44" fillId="0" borderId="10" xfId="0" applyFont="1" applyFill="1" applyBorder="1" applyAlignment="1">
      <alignment horizontal="center" vertical="center"/>
    </xf>
    <xf numFmtId="2" fontId="44" fillId="0" borderId="10" xfId="0" applyNumberFormat="1" applyFont="1" applyFill="1" applyBorder="1" applyAlignment="1">
      <alignment horizontal="center" vertical="center"/>
    </xf>
    <xf numFmtId="0" fontId="44" fillId="0" borderId="10" xfId="0" applyFont="1" applyBorder="1" applyAlignment="1">
      <alignment/>
    </xf>
    <xf numFmtId="0" fontId="4" fillId="33" borderId="10" xfId="0" applyFont="1" applyFill="1" applyBorder="1" applyAlignment="1">
      <alignment horizontal="left" vertical="top" wrapText="1"/>
    </xf>
    <xf numFmtId="0" fontId="44"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44" fillId="0" borderId="10" xfId="0" applyFont="1" applyBorder="1" applyAlignment="1">
      <alignment horizontal="center"/>
    </xf>
    <xf numFmtId="0" fontId="44" fillId="33" borderId="10" xfId="0" applyFont="1" applyFill="1" applyBorder="1" applyAlignment="1">
      <alignment horizontal="left" vertical="center" wrapText="1"/>
    </xf>
    <xf numFmtId="0" fontId="45" fillId="0" borderId="10" xfId="0" applyFont="1" applyFill="1" applyBorder="1" applyAlignment="1">
      <alignment horizontal="left" vertical="top" wrapText="1"/>
    </xf>
    <xf numFmtId="3" fontId="44" fillId="0" borderId="0" xfId="0" applyNumberFormat="1" applyFont="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center" wrapText="1"/>
    </xf>
    <xf numFmtId="0" fontId="45" fillId="0" borderId="10" xfId="0" applyFont="1" applyBorder="1" applyAlignment="1">
      <alignment horizontal="center" vertical="center" wrapText="1"/>
    </xf>
    <xf numFmtId="0" fontId="3" fillId="0" borderId="0" xfId="0" applyFont="1" applyAlignment="1">
      <alignment horizontal="center"/>
    </xf>
    <xf numFmtId="0" fontId="44" fillId="0" borderId="0" xfId="0" applyFont="1" applyAlignment="1">
      <alignment horizontal="center"/>
    </xf>
    <xf numFmtId="3" fontId="46" fillId="0" borderId="10" xfId="0" applyNumberFormat="1" applyFont="1" applyBorder="1" applyAlignment="1">
      <alignment horizontal="center"/>
    </xf>
    <xf numFmtId="0" fontId="44" fillId="0" borderId="0" xfId="0" applyFont="1" applyAlignment="1">
      <alignment horizontal="left"/>
    </xf>
    <xf numFmtId="0" fontId="46" fillId="0" borderId="0" xfId="0" applyFont="1" applyAlignment="1">
      <alignment horizontal="left" vertical="center"/>
    </xf>
    <xf numFmtId="0" fontId="46" fillId="0" borderId="0" xfId="0" applyFont="1" applyAlignment="1">
      <alignment/>
    </xf>
    <xf numFmtId="0" fontId="46" fillId="0" borderId="0" xfId="0" applyFont="1" applyAlignment="1">
      <alignment horizontal="left"/>
    </xf>
    <xf numFmtId="0" fontId="46" fillId="0" borderId="0" xfId="0" applyFont="1" applyAlignment="1">
      <alignment horizontal="center" vertical="center"/>
    </xf>
    <xf numFmtId="0" fontId="0" fillId="0" borderId="10" xfId="52" applyBorder="1">
      <alignment/>
      <protection/>
    </xf>
    <xf numFmtId="0" fontId="0" fillId="0" borderId="10" xfId="0" applyBorder="1" applyAlignment="1">
      <alignment/>
    </xf>
    <xf numFmtId="0" fontId="0" fillId="0" borderId="10" xfId="52" applyFont="1" applyBorder="1">
      <alignment/>
      <protection/>
    </xf>
    <xf numFmtId="0" fontId="0" fillId="0" borderId="0" xfId="52" applyBorder="1">
      <alignment/>
      <protection/>
    </xf>
    <xf numFmtId="0" fontId="0" fillId="0" borderId="0" xfId="52" applyBorder="1" applyAlignment="1">
      <alignment wrapText="1"/>
      <protection/>
    </xf>
    <xf numFmtId="0" fontId="0" fillId="0" borderId="0" xfId="0" applyBorder="1" applyAlignment="1">
      <alignment/>
    </xf>
    <xf numFmtId="0" fontId="0" fillId="0" borderId="10" xfId="0" applyBorder="1" applyAlignment="1">
      <alignment horizontal="center" vertical="center"/>
    </xf>
    <xf numFmtId="0" fontId="0" fillId="0" borderId="10" xfId="0" applyBorder="1" applyAlignment="1">
      <alignment horizontal="center"/>
    </xf>
    <xf numFmtId="0" fontId="45" fillId="0" borderId="0" xfId="0" applyFont="1" applyAlignment="1">
      <alignment wrapText="1"/>
    </xf>
    <xf numFmtId="0" fontId="45" fillId="0" borderId="0" xfId="0" applyFont="1" applyAlignment="1">
      <alignment horizontal="left" wrapText="1"/>
    </xf>
    <xf numFmtId="0" fontId="44" fillId="0" borderId="0" xfId="0" applyFont="1" applyAlignment="1">
      <alignment vertical="center" wrapText="1"/>
    </xf>
    <xf numFmtId="0" fontId="44" fillId="0" borderId="11" xfId="0" applyFont="1" applyBorder="1" applyAlignment="1">
      <alignment horizontal="center" vertical="center"/>
    </xf>
    <xf numFmtId="0" fontId="44" fillId="0" borderId="12" xfId="0" applyFont="1" applyBorder="1" applyAlignment="1">
      <alignment horizontal="left" vertical="center" wrapText="1"/>
    </xf>
    <xf numFmtId="0" fontId="44" fillId="0" borderId="13" xfId="0" applyFont="1" applyBorder="1" applyAlignment="1">
      <alignment horizontal="left" vertical="center" wrapText="1"/>
    </xf>
    <xf numFmtId="0" fontId="45" fillId="0" borderId="10" xfId="0" applyFont="1" applyBorder="1" applyAlignment="1">
      <alignment horizontal="justify" vertical="center" wrapText="1"/>
    </xf>
    <xf numFmtId="0" fontId="45" fillId="33" borderId="10" xfId="0" applyFont="1" applyFill="1" applyBorder="1" applyAlignment="1">
      <alignment horizontal="center" vertical="center" wrapText="1"/>
    </xf>
    <xf numFmtId="0" fontId="44" fillId="33" borderId="10" xfId="0" applyFont="1" applyFill="1" applyBorder="1" applyAlignment="1">
      <alignment horizontal="center" vertical="center"/>
    </xf>
    <xf numFmtId="0" fontId="44" fillId="0" borderId="0" xfId="0" applyFont="1" applyAlignment="1">
      <alignment horizontal="center" vertical="center" wrapText="1"/>
    </xf>
    <xf numFmtId="0" fontId="3" fillId="0" borderId="10" xfId="53" applyFont="1" applyBorder="1" applyAlignment="1">
      <alignment horizontal="center" vertical="center"/>
      <protection/>
    </xf>
    <xf numFmtId="0" fontId="45" fillId="0" borderId="0" xfId="0" applyFont="1" applyAlignment="1">
      <alignment horizontal="center" vertical="center" wrapText="1"/>
    </xf>
    <xf numFmtId="0" fontId="11" fillId="0" borderId="14"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4"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tabSelected="1" view="pageBreakPreview" zoomScale="90" zoomScaleSheetLayoutView="90" zoomScalePageLayoutView="0" workbookViewId="0" topLeftCell="A40">
      <selection activeCell="G44" sqref="G44"/>
    </sheetView>
  </sheetViews>
  <sheetFormatPr defaultColWidth="9.140625" defaultRowHeight="15"/>
  <cols>
    <col min="1" max="1" width="10.28125" style="4" customWidth="1"/>
    <col min="2" max="2" width="11.7109375" style="5" customWidth="1"/>
    <col min="3" max="3" width="71.8515625" style="1" customWidth="1"/>
    <col min="4" max="4" width="9.28125" style="29" customWidth="1"/>
    <col min="5" max="5" width="11.140625" style="29" customWidth="1"/>
    <col min="6" max="6" width="7.8515625" style="29" customWidth="1"/>
    <col min="7" max="7" width="10.00390625" style="29" customWidth="1"/>
    <col min="8" max="16384" width="9.140625" style="1" customWidth="1"/>
  </cols>
  <sheetData>
    <row r="1" spans="4:7" ht="11.25">
      <c r="D1" s="28"/>
      <c r="E1" s="28"/>
      <c r="F1" s="28"/>
      <c r="G1" s="28"/>
    </row>
    <row r="2" spans="1:7" ht="15" customHeight="1">
      <c r="A2" s="56" t="s">
        <v>133</v>
      </c>
      <c r="B2" s="56"/>
      <c r="C2" s="56"/>
      <c r="D2" s="56"/>
      <c r="E2" s="56"/>
      <c r="F2" s="56"/>
      <c r="G2" s="56"/>
    </row>
    <row r="3" spans="1:7" ht="21">
      <c r="A3" s="54" t="s">
        <v>132</v>
      </c>
      <c r="B3" s="2" t="s">
        <v>0</v>
      </c>
      <c r="C3" s="3" t="s">
        <v>1</v>
      </c>
      <c r="D3" s="3" t="s">
        <v>2</v>
      </c>
      <c r="E3" s="3" t="s">
        <v>3</v>
      </c>
      <c r="F3" s="3" t="s">
        <v>4</v>
      </c>
      <c r="G3" s="3" t="s">
        <v>5</v>
      </c>
    </row>
    <row r="4" spans="1:7" ht="354" customHeight="1">
      <c r="A4" s="9">
        <v>1</v>
      </c>
      <c r="B4" s="10" t="s">
        <v>7</v>
      </c>
      <c r="C4" s="14" t="s">
        <v>34</v>
      </c>
      <c r="D4" s="9" t="s">
        <v>6</v>
      </c>
      <c r="E4" s="11">
        <v>265000</v>
      </c>
      <c r="F4" s="9">
        <v>25</v>
      </c>
      <c r="G4" s="12">
        <f>F4*E4</f>
        <v>6625000</v>
      </c>
    </row>
    <row r="5" spans="1:7" ht="241.5" customHeight="1">
      <c r="A5" s="9">
        <v>2</v>
      </c>
      <c r="B5" s="10" t="s">
        <v>7</v>
      </c>
      <c r="C5" s="18" t="s">
        <v>44</v>
      </c>
      <c r="D5" s="9" t="s">
        <v>6</v>
      </c>
      <c r="E5" s="11">
        <v>240000</v>
      </c>
      <c r="F5" s="9">
        <v>10</v>
      </c>
      <c r="G5" s="12">
        <f>F5*E5</f>
        <v>2400000</v>
      </c>
    </row>
    <row r="6" spans="1:7" ht="69" customHeight="1">
      <c r="A6" s="9">
        <v>3</v>
      </c>
      <c r="B6" s="10" t="s">
        <v>8</v>
      </c>
      <c r="C6" s="14" t="s">
        <v>31</v>
      </c>
      <c r="D6" s="9" t="s">
        <v>6</v>
      </c>
      <c r="E6" s="11">
        <v>25200</v>
      </c>
      <c r="F6" s="9">
        <v>35</v>
      </c>
      <c r="G6" s="12">
        <f aca="true" t="shared" si="0" ref="G6:G28">F6*E6</f>
        <v>882000</v>
      </c>
    </row>
    <row r="7" spans="1:7" ht="242.25" customHeight="1">
      <c r="A7" s="9">
        <v>4</v>
      </c>
      <c r="B7" s="10" t="s">
        <v>9</v>
      </c>
      <c r="C7" s="23" t="s">
        <v>45</v>
      </c>
      <c r="D7" s="9" t="s">
        <v>6</v>
      </c>
      <c r="E7" s="11">
        <v>28800</v>
      </c>
      <c r="F7" s="9">
        <v>10</v>
      </c>
      <c r="G7" s="12">
        <f>F7*E7</f>
        <v>288000</v>
      </c>
    </row>
    <row r="8" spans="1:7" ht="153" customHeight="1">
      <c r="A8" s="9">
        <v>5</v>
      </c>
      <c r="B8" s="10" t="s">
        <v>9</v>
      </c>
      <c r="C8" s="14" t="s">
        <v>32</v>
      </c>
      <c r="D8" s="9" t="s">
        <v>6</v>
      </c>
      <c r="E8" s="11">
        <v>35948</v>
      </c>
      <c r="F8" s="9">
        <v>25</v>
      </c>
      <c r="G8" s="12">
        <f t="shared" si="0"/>
        <v>898700</v>
      </c>
    </row>
    <row r="9" spans="1:7" ht="183.75" customHeight="1">
      <c r="A9" s="9">
        <v>6</v>
      </c>
      <c r="B9" s="10" t="s">
        <v>10</v>
      </c>
      <c r="C9" s="14" t="s">
        <v>11</v>
      </c>
      <c r="D9" s="9" t="s">
        <v>6</v>
      </c>
      <c r="E9" s="11">
        <v>8550</v>
      </c>
      <c r="F9" s="9">
        <v>80</v>
      </c>
      <c r="G9" s="12">
        <f t="shared" si="0"/>
        <v>684000</v>
      </c>
    </row>
    <row r="10" spans="1:7" ht="90.75" customHeight="1">
      <c r="A10" s="9">
        <v>7</v>
      </c>
      <c r="B10" s="10" t="s">
        <v>10</v>
      </c>
      <c r="C10" s="14" t="s">
        <v>35</v>
      </c>
      <c r="D10" s="9" t="s">
        <v>6</v>
      </c>
      <c r="E10" s="11">
        <v>7500</v>
      </c>
      <c r="F10" s="9">
        <v>80</v>
      </c>
      <c r="G10" s="12">
        <f>F10*E10</f>
        <v>600000</v>
      </c>
    </row>
    <row r="11" spans="1:7" ht="55.5" customHeight="1">
      <c r="A11" s="9">
        <v>8</v>
      </c>
      <c r="B11" s="10" t="s">
        <v>33</v>
      </c>
      <c r="C11" s="14" t="s">
        <v>36</v>
      </c>
      <c r="D11" s="9" t="s">
        <v>6</v>
      </c>
      <c r="E11" s="11">
        <v>9200</v>
      </c>
      <c r="F11" s="9">
        <v>50</v>
      </c>
      <c r="G11" s="12">
        <f t="shared" si="0"/>
        <v>460000</v>
      </c>
    </row>
    <row r="12" spans="1:7" ht="110.25" customHeight="1">
      <c r="A12" s="9">
        <v>9</v>
      </c>
      <c r="B12" s="10" t="s">
        <v>12</v>
      </c>
      <c r="C12" s="44" t="s">
        <v>106</v>
      </c>
      <c r="D12" s="9" t="s">
        <v>6</v>
      </c>
      <c r="E12" s="11">
        <v>68800</v>
      </c>
      <c r="F12" s="9">
        <v>15</v>
      </c>
      <c r="G12" s="12">
        <f t="shared" si="0"/>
        <v>1032000</v>
      </c>
    </row>
    <row r="13" spans="1:7" ht="180.75" customHeight="1">
      <c r="A13" s="9">
        <v>10</v>
      </c>
      <c r="B13" s="10" t="s">
        <v>12</v>
      </c>
      <c r="C13" s="19" t="s">
        <v>38</v>
      </c>
      <c r="D13" s="9" t="s">
        <v>6</v>
      </c>
      <c r="E13" s="11">
        <v>45000</v>
      </c>
      <c r="F13" s="9">
        <v>15</v>
      </c>
      <c r="G13" s="12">
        <f>F13*E13</f>
        <v>675000</v>
      </c>
    </row>
    <row r="14" spans="1:7" ht="255" customHeight="1">
      <c r="A14" s="9">
        <v>11</v>
      </c>
      <c r="B14" s="10" t="s">
        <v>13</v>
      </c>
      <c r="C14" s="20" t="s">
        <v>39</v>
      </c>
      <c r="D14" s="9" t="s">
        <v>6</v>
      </c>
      <c r="E14" s="11">
        <v>45000</v>
      </c>
      <c r="F14" s="9">
        <v>15</v>
      </c>
      <c r="G14" s="12">
        <f>F14*E14</f>
        <v>675000</v>
      </c>
    </row>
    <row r="15" spans="1:7" ht="91.5" customHeight="1">
      <c r="A15" s="9">
        <v>12</v>
      </c>
      <c r="B15" s="10" t="s">
        <v>13</v>
      </c>
      <c r="C15" s="45" t="s">
        <v>105</v>
      </c>
      <c r="D15" s="9" t="s">
        <v>6</v>
      </c>
      <c r="E15" s="11">
        <v>68800</v>
      </c>
      <c r="F15" s="9">
        <v>20</v>
      </c>
      <c r="G15" s="12">
        <f t="shared" si="0"/>
        <v>1376000</v>
      </c>
    </row>
    <row r="16" spans="1:7" ht="234" customHeight="1">
      <c r="A16" s="9">
        <v>13</v>
      </c>
      <c r="B16" s="10" t="s">
        <v>15</v>
      </c>
      <c r="C16" s="14" t="s">
        <v>14</v>
      </c>
      <c r="D16" s="9" t="s">
        <v>6</v>
      </c>
      <c r="E16" s="11">
        <v>22000</v>
      </c>
      <c r="F16" s="9">
        <v>13</v>
      </c>
      <c r="G16" s="12">
        <f t="shared" si="0"/>
        <v>286000</v>
      </c>
    </row>
    <row r="17" spans="1:7" ht="225" customHeight="1">
      <c r="A17" s="9">
        <v>14</v>
      </c>
      <c r="B17" s="10" t="s">
        <v>15</v>
      </c>
      <c r="C17" s="20" t="s">
        <v>37</v>
      </c>
      <c r="D17" s="9" t="s">
        <v>6</v>
      </c>
      <c r="E17" s="11">
        <v>19000</v>
      </c>
      <c r="F17" s="9">
        <v>13</v>
      </c>
      <c r="G17" s="12">
        <f t="shared" si="0"/>
        <v>247000</v>
      </c>
    </row>
    <row r="18" spans="1:7" ht="51" customHeight="1">
      <c r="A18" s="9">
        <v>15</v>
      </c>
      <c r="B18" s="10" t="s">
        <v>16</v>
      </c>
      <c r="C18" s="14" t="s">
        <v>17</v>
      </c>
      <c r="D18" s="9" t="s">
        <v>6</v>
      </c>
      <c r="E18" s="11">
        <v>11050</v>
      </c>
      <c r="F18" s="9">
        <v>50</v>
      </c>
      <c r="G18" s="12">
        <f t="shared" si="0"/>
        <v>552500</v>
      </c>
    </row>
    <row r="19" spans="1:7" ht="102" customHeight="1">
      <c r="A19" s="9">
        <v>16</v>
      </c>
      <c r="B19" s="10" t="s">
        <v>19</v>
      </c>
      <c r="C19" s="48" t="s">
        <v>18</v>
      </c>
      <c r="D19" s="9" t="s">
        <v>6</v>
      </c>
      <c r="E19" s="11">
        <v>9500</v>
      </c>
      <c r="F19" s="9">
        <v>20</v>
      </c>
      <c r="G19" s="12">
        <f t="shared" si="0"/>
        <v>190000</v>
      </c>
    </row>
    <row r="20" spans="1:7" ht="72.75" customHeight="1">
      <c r="A20" s="9">
        <v>17</v>
      </c>
      <c r="B20" s="55" t="s">
        <v>50</v>
      </c>
      <c r="C20" s="50" t="s">
        <v>51</v>
      </c>
      <c r="D20" s="47" t="s">
        <v>6</v>
      </c>
      <c r="E20" s="11">
        <v>118500</v>
      </c>
      <c r="F20" s="9">
        <v>2</v>
      </c>
      <c r="G20" s="12">
        <f t="shared" si="0"/>
        <v>237000</v>
      </c>
    </row>
    <row r="21" spans="1:7" ht="91.5" customHeight="1">
      <c r="A21" s="9">
        <v>18</v>
      </c>
      <c r="B21" s="10" t="s">
        <v>20</v>
      </c>
      <c r="C21" s="49" t="s">
        <v>21</v>
      </c>
      <c r="D21" s="9" t="s">
        <v>6</v>
      </c>
      <c r="E21" s="24">
        <v>242500</v>
      </c>
      <c r="F21" s="9">
        <v>2</v>
      </c>
      <c r="G21" s="12">
        <f t="shared" si="0"/>
        <v>485000</v>
      </c>
    </row>
    <row r="22" spans="1:7" ht="167.25" customHeight="1">
      <c r="A22" s="9">
        <v>19</v>
      </c>
      <c r="B22" s="10" t="s">
        <v>25</v>
      </c>
      <c r="C22" s="14" t="s">
        <v>26</v>
      </c>
      <c r="D22" s="9" t="s">
        <v>6</v>
      </c>
      <c r="E22" s="11">
        <v>9500</v>
      </c>
      <c r="F22" s="9">
        <v>5</v>
      </c>
      <c r="G22" s="12">
        <f t="shared" si="0"/>
        <v>47500</v>
      </c>
    </row>
    <row r="23" spans="1:7" ht="157.5" customHeight="1">
      <c r="A23" s="9">
        <v>20</v>
      </c>
      <c r="B23" s="10" t="s">
        <v>25</v>
      </c>
      <c r="C23" s="14" t="s">
        <v>24</v>
      </c>
      <c r="D23" s="9" t="s">
        <v>6</v>
      </c>
      <c r="E23" s="11">
        <v>6700</v>
      </c>
      <c r="F23" s="9">
        <v>10</v>
      </c>
      <c r="G23" s="12">
        <f t="shared" si="0"/>
        <v>67000</v>
      </c>
    </row>
    <row r="24" spans="1:7" ht="111.75" customHeight="1">
      <c r="A24" s="9">
        <v>21</v>
      </c>
      <c r="B24" s="10" t="s">
        <v>23</v>
      </c>
      <c r="C24" s="14" t="s">
        <v>22</v>
      </c>
      <c r="D24" s="9" t="s">
        <v>6</v>
      </c>
      <c r="E24" s="11">
        <v>16016</v>
      </c>
      <c r="F24" s="9">
        <v>10</v>
      </c>
      <c r="G24" s="12">
        <f t="shared" si="0"/>
        <v>160160</v>
      </c>
    </row>
    <row r="25" spans="1:7" ht="109.5" customHeight="1">
      <c r="A25" s="9">
        <v>22</v>
      </c>
      <c r="B25" s="6" t="s">
        <v>27</v>
      </c>
      <c r="C25" s="14" t="s">
        <v>28</v>
      </c>
      <c r="D25" s="15" t="s">
        <v>6</v>
      </c>
      <c r="E25" s="16">
        <v>997000</v>
      </c>
      <c r="F25" s="9">
        <v>1</v>
      </c>
      <c r="G25" s="12">
        <f t="shared" si="0"/>
        <v>997000</v>
      </c>
    </row>
    <row r="26" spans="1:7" ht="408.75" customHeight="1">
      <c r="A26" s="9">
        <v>23</v>
      </c>
      <c r="B26" s="6" t="s">
        <v>29</v>
      </c>
      <c r="C26" s="14" t="s">
        <v>42</v>
      </c>
      <c r="D26" s="15" t="s">
        <v>6</v>
      </c>
      <c r="E26" s="7">
        <v>37100</v>
      </c>
      <c r="F26" s="9">
        <v>2</v>
      </c>
      <c r="G26" s="12">
        <f t="shared" si="0"/>
        <v>74200</v>
      </c>
    </row>
    <row r="27" spans="1:7" ht="118.5" customHeight="1">
      <c r="A27" s="9">
        <v>24</v>
      </c>
      <c r="B27" s="6" t="s">
        <v>40</v>
      </c>
      <c r="C27" s="22" t="s">
        <v>41</v>
      </c>
      <c r="D27" s="15" t="s">
        <v>6</v>
      </c>
      <c r="E27" s="7">
        <v>27500</v>
      </c>
      <c r="F27" s="9">
        <v>35</v>
      </c>
      <c r="G27" s="12">
        <f t="shared" si="0"/>
        <v>962500</v>
      </c>
    </row>
    <row r="28" spans="1:7" ht="118.5" customHeight="1">
      <c r="A28" s="9">
        <v>25</v>
      </c>
      <c r="B28" s="27" t="s">
        <v>47</v>
      </c>
      <c r="C28" s="25" t="s">
        <v>48</v>
      </c>
      <c r="D28" s="15" t="s">
        <v>6</v>
      </c>
      <c r="E28" s="24">
        <v>283500</v>
      </c>
      <c r="F28" s="9">
        <v>1</v>
      </c>
      <c r="G28" s="12">
        <f t="shared" si="0"/>
        <v>283500</v>
      </c>
    </row>
    <row r="29" spans="1:7" ht="173.25" customHeight="1">
      <c r="A29" s="9">
        <v>26</v>
      </c>
      <c r="B29" s="27" t="s">
        <v>49</v>
      </c>
      <c r="C29" s="26" t="s">
        <v>46</v>
      </c>
      <c r="D29" s="15" t="s">
        <v>6</v>
      </c>
      <c r="E29" s="7">
        <v>305500</v>
      </c>
      <c r="F29" s="9">
        <v>1</v>
      </c>
      <c r="G29" s="12">
        <f aca="true" t="shared" si="1" ref="G29:G43">F29*E29</f>
        <v>305500</v>
      </c>
    </row>
    <row r="30" spans="1:7" ht="224.25" customHeight="1">
      <c r="A30" s="9">
        <v>27</v>
      </c>
      <c r="B30" s="53" t="s">
        <v>108</v>
      </c>
      <c r="C30" s="46" t="s">
        <v>109</v>
      </c>
      <c r="D30" s="15" t="s">
        <v>6</v>
      </c>
      <c r="E30" s="7">
        <v>11560</v>
      </c>
      <c r="F30" s="9">
        <v>1</v>
      </c>
      <c r="G30" s="12">
        <f t="shared" si="1"/>
        <v>11560</v>
      </c>
    </row>
    <row r="31" spans="1:7" ht="118.5" customHeight="1">
      <c r="A31" s="9">
        <v>28</v>
      </c>
      <c r="B31" s="51" t="s">
        <v>108</v>
      </c>
      <c r="C31" s="51" t="s">
        <v>123</v>
      </c>
      <c r="D31" s="52" t="s">
        <v>6</v>
      </c>
      <c r="E31" s="7">
        <v>11560</v>
      </c>
      <c r="F31" s="7">
        <v>2</v>
      </c>
      <c r="G31" s="7">
        <f t="shared" si="1"/>
        <v>23120</v>
      </c>
    </row>
    <row r="32" spans="1:7" ht="118.5" customHeight="1">
      <c r="A32" s="9">
        <v>29</v>
      </c>
      <c r="B32" s="51" t="s">
        <v>117</v>
      </c>
      <c r="C32" s="51" t="s">
        <v>118</v>
      </c>
      <c r="D32" s="52" t="s">
        <v>6</v>
      </c>
      <c r="E32" s="7">
        <v>25000</v>
      </c>
      <c r="F32" s="7">
        <v>1</v>
      </c>
      <c r="G32" s="7">
        <f t="shared" si="1"/>
        <v>25000</v>
      </c>
    </row>
    <row r="33" spans="1:7" ht="118.5" customHeight="1">
      <c r="A33" s="9">
        <v>30</v>
      </c>
      <c r="B33" s="51" t="s">
        <v>112</v>
      </c>
      <c r="C33" s="51" t="s">
        <v>113</v>
      </c>
      <c r="D33" s="52" t="s">
        <v>6</v>
      </c>
      <c r="E33" s="7">
        <v>180000</v>
      </c>
      <c r="F33" s="7">
        <v>1</v>
      </c>
      <c r="G33" s="7">
        <f t="shared" si="1"/>
        <v>180000</v>
      </c>
    </row>
    <row r="34" spans="1:7" ht="118.5" customHeight="1">
      <c r="A34" s="9">
        <v>31</v>
      </c>
      <c r="B34" s="51" t="s">
        <v>110</v>
      </c>
      <c r="C34" s="51" t="s">
        <v>111</v>
      </c>
      <c r="D34" s="52" t="s">
        <v>6</v>
      </c>
      <c r="E34" s="7">
        <v>106000</v>
      </c>
      <c r="F34" s="7">
        <v>5</v>
      </c>
      <c r="G34" s="7">
        <f t="shared" si="1"/>
        <v>530000</v>
      </c>
    </row>
    <row r="35" spans="1:7" ht="118.5" customHeight="1">
      <c r="A35" s="9">
        <v>32</v>
      </c>
      <c r="B35" s="51" t="s">
        <v>119</v>
      </c>
      <c r="C35" s="51" t="s">
        <v>116</v>
      </c>
      <c r="D35" s="52" t="s">
        <v>6</v>
      </c>
      <c r="E35" s="7">
        <v>16000</v>
      </c>
      <c r="F35" s="7">
        <v>2</v>
      </c>
      <c r="G35" s="7">
        <f t="shared" si="1"/>
        <v>32000</v>
      </c>
    </row>
    <row r="36" spans="1:7" ht="118.5" customHeight="1">
      <c r="A36" s="9">
        <v>33</v>
      </c>
      <c r="B36" s="51" t="s">
        <v>122</v>
      </c>
      <c r="C36" s="51" t="s">
        <v>121</v>
      </c>
      <c r="D36" s="52" t="s">
        <v>6</v>
      </c>
      <c r="E36" s="7">
        <v>1500</v>
      </c>
      <c r="F36" s="7">
        <v>6</v>
      </c>
      <c r="G36" s="7">
        <f t="shared" si="1"/>
        <v>9000</v>
      </c>
    </row>
    <row r="37" spans="1:7" ht="118.5" customHeight="1">
      <c r="A37" s="9">
        <v>34</v>
      </c>
      <c r="B37" s="51" t="s">
        <v>114</v>
      </c>
      <c r="C37" s="51" t="s">
        <v>115</v>
      </c>
      <c r="D37" s="52" t="s">
        <v>6</v>
      </c>
      <c r="E37" s="7">
        <v>99000</v>
      </c>
      <c r="F37" s="7">
        <v>1</v>
      </c>
      <c r="G37" s="7">
        <f t="shared" si="1"/>
        <v>99000</v>
      </c>
    </row>
    <row r="38" spans="1:7" ht="187.5" customHeight="1">
      <c r="A38" s="9">
        <v>35</v>
      </c>
      <c r="B38" s="53" t="s">
        <v>120</v>
      </c>
      <c r="C38" s="46" t="s">
        <v>107</v>
      </c>
      <c r="D38" s="15" t="s">
        <v>6</v>
      </c>
      <c r="E38" s="7">
        <v>1800</v>
      </c>
      <c r="F38" s="9">
        <v>5</v>
      </c>
      <c r="G38" s="12">
        <f t="shared" si="1"/>
        <v>9000</v>
      </c>
    </row>
    <row r="39" spans="1:7" ht="94.5" customHeight="1">
      <c r="A39" s="9">
        <v>36</v>
      </c>
      <c r="B39" s="8" t="s">
        <v>30</v>
      </c>
      <c r="C39" s="14" t="s">
        <v>43</v>
      </c>
      <c r="D39" s="15" t="s">
        <v>6</v>
      </c>
      <c r="E39" s="16">
        <v>7000</v>
      </c>
      <c r="F39" s="15">
        <v>30</v>
      </c>
      <c r="G39" s="12">
        <f t="shared" si="1"/>
        <v>210000</v>
      </c>
    </row>
    <row r="40" spans="1:7" ht="141.75" customHeight="1">
      <c r="A40" s="9">
        <v>37</v>
      </c>
      <c r="B40" s="8" t="s">
        <v>124</v>
      </c>
      <c r="C40" s="14" t="s">
        <v>125</v>
      </c>
      <c r="D40" s="15" t="s">
        <v>6</v>
      </c>
      <c r="E40" s="16">
        <v>12350</v>
      </c>
      <c r="F40" s="15">
        <v>5</v>
      </c>
      <c r="G40" s="12">
        <f t="shared" si="1"/>
        <v>61750</v>
      </c>
    </row>
    <row r="41" spans="1:7" ht="197.25" customHeight="1">
      <c r="A41" s="9">
        <v>38</v>
      </c>
      <c r="B41" s="8" t="s">
        <v>126</v>
      </c>
      <c r="C41" s="14" t="s">
        <v>127</v>
      </c>
      <c r="D41" s="15" t="s">
        <v>6</v>
      </c>
      <c r="E41" s="16">
        <v>281950</v>
      </c>
      <c r="F41" s="15">
        <v>3</v>
      </c>
      <c r="G41" s="12">
        <f t="shared" si="1"/>
        <v>845850</v>
      </c>
    </row>
    <row r="42" spans="1:7" ht="139.5" customHeight="1">
      <c r="A42" s="9">
        <v>39</v>
      </c>
      <c r="B42" s="8" t="s">
        <v>128</v>
      </c>
      <c r="C42" s="14" t="s">
        <v>129</v>
      </c>
      <c r="D42" s="15" t="s">
        <v>6</v>
      </c>
      <c r="E42" s="16">
        <v>403270</v>
      </c>
      <c r="F42" s="15">
        <v>3</v>
      </c>
      <c r="G42" s="12">
        <f t="shared" si="1"/>
        <v>1209810</v>
      </c>
    </row>
    <row r="43" spans="1:7" ht="139.5" customHeight="1">
      <c r="A43" s="9">
        <v>40</v>
      </c>
      <c r="B43" s="8" t="s">
        <v>130</v>
      </c>
      <c r="C43" s="14" t="s">
        <v>131</v>
      </c>
      <c r="D43" s="15" t="s">
        <v>6</v>
      </c>
      <c r="E43" s="16">
        <v>266935</v>
      </c>
      <c r="F43" s="15">
        <v>3</v>
      </c>
      <c r="G43" s="12">
        <f t="shared" si="1"/>
        <v>800805</v>
      </c>
    </row>
    <row r="44" spans="1:7" ht="11.25" customHeight="1">
      <c r="A44" s="13"/>
      <c r="B44" s="9"/>
      <c r="C44" s="17"/>
      <c r="D44" s="21"/>
      <c r="E44" s="21"/>
      <c r="F44" s="21"/>
      <c r="G44" s="30"/>
    </row>
    <row r="47" spans="2:4" ht="11.25">
      <c r="B47" s="32"/>
      <c r="C47" s="33"/>
      <c r="D47" s="34"/>
    </row>
    <row r="48" spans="2:4" ht="11.25">
      <c r="B48" s="35"/>
      <c r="C48" s="33"/>
      <c r="D48" s="34"/>
    </row>
    <row r="49" spans="2:4" ht="11.25">
      <c r="B49" s="32"/>
      <c r="C49" s="33"/>
      <c r="D49" s="34"/>
    </row>
    <row r="50" spans="2:4" ht="11.25">
      <c r="B50" s="35"/>
      <c r="C50" s="33"/>
      <c r="D50" s="34"/>
    </row>
    <row r="51" spans="2:4" ht="11.25">
      <c r="B51" s="32"/>
      <c r="C51" s="33"/>
      <c r="D51" s="34"/>
    </row>
    <row r="52" spans="2:4" ht="11.25">
      <c r="B52" s="35"/>
      <c r="C52" s="33"/>
      <c r="D52" s="34"/>
    </row>
    <row r="53" spans="2:4" ht="11.25">
      <c r="B53" s="32"/>
      <c r="C53" s="33"/>
      <c r="D53" s="34"/>
    </row>
    <row r="54" ht="11.25">
      <c r="D54" s="31"/>
    </row>
  </sheetData>
  <sheetProtection/>
  <mergeCells count="1">
    <mergeCell ref="A2:G2"/>
  </mergeCells>
  <printOptions/>
  <pageMargins left="0.7" right="0.7" top="0.75" bottom="0.75" header="0.3" footer="0.3"/>
  <pageSetup fitToHeight="0"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1:D66"/>
  <sheetViews>
    <sheetView zoomScalePageLayoutView="0" workbookViewId="0" topLeftCell="A1">
      <selection activeCell="D2" sqref="D2"/>
    </sheetView>
  </sheetViews>
  <sheetFormatPr defaultColWidth="9.140625" defaultRowHeight="15"/>
  <cols>
    <col min="1" max="1" width="73.421875" style="0" customWidth="1"/>
    <col min="2" max="2" width="14.421875" style="0" customWidth="1"/>
    <col min="3" max="3" width="13.28125" style="0" customWidth="1"/>
    <col min="4" max="4" width="19.57421875" style="0" customWidth="1"/>
  </cols>
  <sheetData>
    <row r="1" spans="1:4" ht="15">
      <c r="A1" s="37" t="s">
        <v>97</v>
      </c>
      <c r="B1" s="42" t="s">
        <v>98</v>
      </c>
      <c r="C1" s="37" t="s">
        <v>100</v>
      </c>
      <c r="D1" s="43" t="s">
        <v>101</v>
      </c>
    </row>
    <row r="2" spans="1:4" ht="15">
      <c r="A2" s="38" t="s">
        <v>99</v>
      </c>
      <c r="B2" s="37" t="s">
        <v>103</v>
      </c>
      <c r="C2" s="37">
        <v>5</v>
      </c>
      <c r="D2" s="37"/>
    </row>
    <row r="3" spans="1:4" ht="15">
      <c r="A3" s="36" t="s">
        <v>52</v>
      </c>
      <c r="B3" s="37" t="s">
        <v>102</v>
      </c>
      <c r="C3" s="37">
        <v>3</v>
      </c>
      <c r="D3" s="37"/>
    </row>
    <row r="4" spans="1:4" ht="15">
      <c r="A4" s="36" t="s">
        <v>53</v>
      </c>
      <c r="B4" s="37" t="s">
        <v>102</v>
      </c>
      <c r="C4" s="37">
        <v>3</v>
      </c>
      <c r="D4" s="37"/>
    </row>
    <row r="5" spans="1:4" ht="15">
      <c r="A5" s="36" t="s">
        <v>54</v>
      </c>
      <c r="B5" s="37" t="s">
        <v>102</v>
      </c>
      <c r="C5" s="37">
        <v>1</v>
      </c>
      <c r="D5" s="37"/>
    </row>
    <row r="6" spans="1:4" ht="15">
      <c r="A6" s="36" t="s">
        <v>55</v>
      </c>
      <c r="B6" s="37" t="s">
        <v>102</v>
      </c>
      <c r="C6" s="37">
        <v>3</v>
      </c>
      <c r="D6" s="37"/>
    </row>
    <row r="7" spans="1:4" ht="15">
      <c r="A7" s="36" t="s">
        <v>56</v>
      </c>
      <c r="B7" s="37" t="s">
        <v>102</v>
      </c>
      <c r="C7" s="37">
        <v>2</v>
      </c>
      <c r="D7" s="37"/>
    </row>
    <row r="8" spans="1:4" ht="15">
      <c r="A8" s="36" t="s">
        <v>57</v>
      </c>
      <c r="B8" s="37" t="s">
        <v>102</v>
      </c>
      <c r="C8" s="37">
        <v>1</v>
      </c>
      <c r="D8" s="37"/>
    </row>
    <row r="9" spans="1:4" ht="15">
      <c r="A9" s="36" t="s">
        <v>58</v>
      </c>
      <c r="B9" s="37" t="s">
        <v>103</v>
      </c>
      <c r="C9" s="37">
        <v>35</v>
      </c>
      <c r="D9" s="37"/>
    </row>
    <row r="10" spans="1:4" ht="15">
      <c r="A10" s="36" t="s">
        <v>59</v>
      </c>
      <c r="B10" s="37" t="s">
        <v>103</v>
      </c>
      <c r="C10" s="37">
        <v>35</v>
      </c>
      <c r="D10" s="37"/>
    </row>
    <row r="11" spans="1:4" ht="15">
      <c r="A11" s="36" t="s">
        <v>60</v>
      </c>
      <c r="B11" s="37" t="s">
        <v>103</v>
      </c>
      <c r="C11" s="37">
        <v>5</v>
      </c>
      <c r="D11" s="37"/>
    </row>
    <row r="12" spans="1:4" ht="15">
      <c r="A12" s="36" t="s">
        <v>61</v>
      </c>
      <c r="B12" s="37" t="s">
        <v>103</v>
      </c>
      <c r="C12" s="37">
        <v>15</v>
      </c>
      <c r="D12" s="37"/>
    </row>
    <row r="13" spans="1:4" ht="15">
      <c r="A13" s="36" t="s">
        <v>62</v>
      </c>
      <c r="B13" s="37" t="s">
        <v>102</v>
      </c>
      <c r="C13" s="37">
        <v>3</v>
      </c>
      <c r="D13" s="37"/>
    </row>
    <row r="14" spans="1:4" ht="15">
      <c r="A14" s="36" t="s">
        <v>63</v>
      </c>
      <c r="B14" s="37" t="s">
        <v>102</v>
      </c>
      <c r="C14" s="37">
        <v>3</v>
      </c>
      <c r="D14" s="37"/>
    </row>
    <row r="15" spans="1:4" ht="15">
      <c r="A15" s="36" t="s">
        <v>64</v>
      </c>
      <c r="B15" s="37" t="s">
        <v>103</v>
      </c>
      <c r="C15" s="37">
        <v>2</v>
      </c>
      <c r="D15" s="37"/>
    </row>
    <row r="16" spans="1:4" ht="15">
      <c r="A16" s="36" t="s">
        <v>65</v>
      </c>
      <c r="B16" s="37" t="s">
        <v>102</v>
      </c>
      <c r="C16" s="37">
        <v>3</v>
      </c>
      <c r="D16" s="37"/>
    </row>
    <row r="17" spans="1:4" ht="15">
      <c r="A17" s="36" t="s">
        <v>66</v>
      </c>
      <c r="B17" s="37" t="s">
        <v>102</v>
      </c>
      <c r="C17" s="37">
        <v>1</v>
      </c>
      <c r="D17" s="37"/>
    </row>
    <row r="18" spans="1:4" ht="15">
      <c r="A18" s="36" t="s">
        <v>67</v>
      </c>
      <c r="B18" s="37" t="s">
        <v>102</v>
      </c>
      <c r="C18" s="37">
        <v>3</v>
      </c>
      <c r="D18" s="37"/>
    </row>
    <row r="19" spans="1:4" ht="15">
      <c r="A19" s="36" t="s">
        <v>68</v>
      </c>
      <c r="B19" s="37" t="s">
        <v>102</v>
      </c>
      <c r="C19" s="37">
        <v>3</v>
      </c>
      <c r="D19" s="37"/>
    </row>
    <row r="20" spans="1:4" ht="15">
      <c r="A20" s="36" t="s">
        <v>69</v>
      </c>
      <c r="B20" s="37" t="s">
        <v>102</v>
      </c>
      <c r="C20" s="37">
        <v>5</v>
      </c>
      <c r="D20" s="37"/>
    </row>
    <row r="21" spans="1:4" ht="15">
      <c r="A21" s="36" t="s">
        <v>70</v>
      </c>
      <c r="B21" s="37" t="s">
        <v>102</v>
      </c>
      <c r="C21" s="37">
        <v>1</v>
      </c>
      <c r="D21" s="37"/>
    </row>
    <row r="22" spans="1:4" ht="15">
      <c r="A22" s="36" t="s">
        <v>71</v>
      </c>
      <c r="B22" s="37" t="s">
        <v>102</v>
      </c>
      <c r="C22" s="37">
        <v>1</v>
      </c>
      <c r="D22" s="37"/>
    </row>
    <row r="23" spans="1:4" ht="15">
      <c r="A23" s="36" t="s">
        <v>72</v>
      </c>
      <c r="B23" s="37" t="s">
        <v>102</v>
      </c>
      <c r="C23" s="37">
        <v>1</v>
      </c>
      <c r="D23" s="37"/>
    </row>
    <row r="24" spans="1:4" ht="15">
      <c r="A24" s="36" t="s">
        <v>73</v>
      </c>
      <c r="B24" s="37" t="s">
        <v>104</v>
      </c>
      <c r="C24" s="37">
        <v>3</v>
      </c>
      <c r="D24" s="37"/>
    </row>
    <row r="25" spans="1:4" ht="15">
      <c r="A25" s="36" t="s">
        <v>74</v>
      </c>
      <c r="B25" s="37" t="s">
        <v>102</v>
      </c>
      <c r="C25" s="37">
        <v>1</v>
      </c>
      <c r="D25" s="37"/>
    </row>
    <row r="26" spans="1:4" ht="15">
      <c r="A26" s="36" t="s">
        <v>75</v>
      </c>
      <c r="B26" s="37" t="s">
        <v>102</v>
      </c>
      <c r="C26" s="37">
        <v>3</v>
      </c>
      <c r="D26" s="37"/>
    </row>
    <row r="27" spans="1:4" ht="15">
      <c r="A27" s="36" t="s">
        <v>76</v>
      </c>
      <c r="B27" s="37" t="s">
        <v>104</v>
      </c>
      <c r="C27" s="37">
        <v>5</v>
      </c>
      <c r="D27" s="37"/>
    </row>
    <row r="28" spans="1:4" ht="15">
      <c r="A28" s="36" t="s">
        <v>77</v>
      </c>
      <c r="B28" s="37" t="s">
        <v>102</v>
      </c>
      <c r="C28" s="37">
        <v>20</v>
      </c>
      <c r="D28" s="37"/>
    </row>
    <row r="29" spans="1:4" ht="15">
      <c r="A29" s="36" t="s">
        <v>78</v>
      </c>
      <c r="B29" s="37" t="s">
        <v>102</v>
      </c>
      <c r="C29" s="37">
        <v>5</v>
      </c>
      <c r="D29" s="37"/>
    </row>
    <row r="30" spans="1:4" ht="15">
      <c r="A30" s="36" t="s">
        <v>79</v>
      </c>
      <c r="B30" s="37" t="s">
        <v>102</v>
      </c>
      <c r="C30" s="37">
        <v>1</v>
      </c>
      <c r="D30" s="37"/>
    </row>
    <row r="31" spans="1:4" ht="15">
      <c r="A31" s="36" t="s">
        <v>80</v>
      </c>
      <c r="B31" s="37" t="s">
        <v>103</v>
      </c>
      <c r="C31" s="37">
        <v>30</v>
      </c>
      <c r="D31" s="37"/>
    </row>
    <row r="32" spans="1:4" ht="15">
      <c r="A32" s="36" t="s">
        <v>81</v>
      </c>
      <c r="B32" s="37" t="s">
        <v>102</v>
      </c>
      <c r="C32" s="37">
        <v>2</v>
      </c>
      <c r="D32" s="37"/>
    </row>
    <row r="33" spans="1:4" ht="15">
      <c r="A33" s="36" t="s">
        <v>82</v>
      </c>
      <c r="B33" s="37" t="s">
        <v>102</v>
      </c>
      <c r="C33" s="37">
        <v>2</v>
      </c>
      <c r="D33" s="37"/>
    </row>
    <row r="34" spans="1:4" ht="15">
      <c r="A34" s="36" t="s">
        <v>83</v>
      </c>
      <c r="B34" s="37" t="s">
        <v>103</v>
      </c>
      <c r="C34" s="37">
        <v>30</v>
      </c>
      <c r="D34" s="37"/>
    </row>
    <row r="35" spans="1:4" ht="15">
      <c r="A35" s="36" t="s">
        <v>84</v>
      </c>
      <c r="B35" s="37" t="s">
        <v>102</v>
      </c>
      <c r="C35" s="37">
        <v>1</v>
      </c>
      <c r="D35" s="37"/>
    </row>
    <row r="36" spans="1:4" ht="15">
      <c r="A36" s="36" t="s">
        <v>85</v>
      </c>
      <c r="B36" s="37" t="s">
        <v>102</v>
      </c>
      <c r="C36" s="37">
        <v>3</v>
      </c>
      <c r="D36" s="37"/>
    </row>
    <row r="37" spans="1:4" ht="15">
      <c r="A37" s="36" t="s">
        <v>86</v>
      </c>
      <c r="B37" s="37" t="s">
        <v>102</v>
      </c>
      <c r="C37" s="37">
        <v>1</v>
      </c>
      <c r="D37" s="37"/>
    </row>
    <row r="38" spans="1:4" ht="15">
      <c r="A38" s="36" t="s">
        <v>87</v>
      </c>
      <c r="B38" s="37" t="s">
        <v>102</v>
      </c>
      <c r="C38" s="37">
        <v>1</v>
      </c>
      <c r="D38" s="37"/>
    </row>
    <row r="39" spans="1:4" ht="15">
      <c r="A39" s="36" t="s">
        <v>88</v>
      </c>
      <c r="B39" s="37" t="s">
        <v>102</v>
      </c>
      <c r="C39" s="37">
        <v>1</v>
      </c>
      <c r="D39" s="37"/>
    </row>
    <row r="40" spans="1:4" ht="15">
      <c r="A40" s="36" t="s">
        <v>89</v>
      </c>
      <c r="B40" s="37" t="s">
        <v>102</v>
      </c>
      <c r="C40" s="37">
        <v>3</v>
      </c>
      <c r="D40" s="37"/>
    </row>
    <row r="41" spans="1:4" ht="15">
      <c r="A41" s="36" t="s">
        <v>90</v>
      </c>
      <c r="B41" s="37" t="s">
        <v>102</v>
      </c>
      <c r="C41" s="37">
        <v>1</v>
      </c>
      <c r="D41" s="37"/>
    </row>
    <row r="42" spans="1:4" ht="15">
      <c r="A42" s="36" t="s">
        <v>91</v>
      </c>
      <c r="B42" s="37" t="s">
        <v>102</v>
      </c>
      <c r="C42" s="37">
        <v>3</v>
      </c>
      <c r="D42" s="37"/>
    </row>
    <row r="43" spans="1:4" ht="15">
      <c r="A43" s="36" t="s">
        <v>92</v>
      </c>
      <c r="B43" s="37" t="s">
        <v>102</v>
      </c>
      <c r="C43" s="37">
        <v>3</v>
      </c>
      <c r="D43" s="37"/>
    </row>
    <row r="44" spans="1:4" ht="15">
      <c r="A44" s="36" t="s">
        <v>93</v>
      </c>
      <c r="B44" s="37" t="s">
        <v>102</v>
      </c>
      <c r="C44" s="37">
        <v>3</v>
      </c>
      <c r="D44" s="37"/>
    </row>
    <row r="45" spans="1:4" ht="15">
      <c r="A45" s="36" t="s">
        <v>94</v>
      </c>
      <c r="B45" s="37" t="s">
        <v>102</v>
      </c>
      <c r="C45" s="37">
        <v>1</v>
      </c>
      <c r="D45" s="37"/>
    </row>
    <row r="46" spans="1:4" ht="15">
      <c r="A46" s="36" t="s">
        <v>95</v>
      </c>
      <c r="B46" s="37" t="s">
        <v>102</v>
      </c>
      <c r="C46" s="37">
        <v>1</v>
      </c>
      <c r="D46" s="37"/>
    </row>
    <row r="47" spans="1:4" ht="15">
      <c r="A47" s="36" t="s">
        <v>96</v>
      </c>
      <c r="B47" s="37" t="s">
        <v>102</v>
      </c>
      <c r="C47" s="37">
        <v>3</v>
      </c>
      <c r="D47" s="37"/>
    </row>
    <row r="48" ht="15">
      <c r="A48" s="39"/>
    </row>
    <row r="49" ht="15">
      <c r="A49" s="39"/>
    </row>
    <row r="50" ht="15">
      <c r="A50" s="39"/>
    </row>
    <row r="51" ht="15">
      <c r="A51" s="39"/>
    </row>
    <row r="52" ht="15">
      <c r="A52" s="39"/>
    </row>
    <row r="53" ht="15">
      <c r="A53" s="39"/>
    </row>
    <row r="54" ht="15">
      <c r="A54" s="40"/>
    </row>
    <row r="55" ht="15">
      <c r="A55" s="39"/>
    </row>
    <row r="56" ht="15">
      <c r="A56" s="39"/>
    </row>
    <row r="57" ht="15">
      <c r="A57" s="39"/>
    </row>
    <row r="58" ht="15">
      <c r="A58" s="39"/>
    </row>
    <row r="59" ht="15">
      <c r="A59" s="39"/>
    </row>
    <row r="60" ht="15">
      <c r="A60" s="39"/>
    </row>
    <row r="61" ht="15">
      <c r="A61" s="39"/>
    </row>
    <row r="62" ht="15">
      <c r="A62" s="39"/>
    </row>
    <row r="63" ht="15">
      <c r="A63" s="39"/>
    </row>
    <row r="64" ht="15">
      <c r="A64" s="39"/>
    </row>
    <row r="65" ht="15">
      <c r="A65" s="39"/>
    </row>
    <row r="66" ht="15">
      <c r="A66" s="41"/>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2019-02-01T12:13:13Z</cp:lastPrinted>
  <dcterms:created xsi:type="dcterms:W3CDTF">2018-12-13T15:32:04Z</dcterms:created>
  <dcterms:modified xsi:type="dcterms:W3CDTF">2019-02-01T12:40:29Z</dcterms:modified>
  <cp:category/>
  <cp:version/>
  <cp:contentType/>
  <cp:contentStatus/>
</cp:coreProperties>
</file>