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H7" i="1"/>
  <c r="H8"/>
  <c r="H6"/>
</calcChain>
</file>

<file path=xl/sharedStrings.xml><?xml version="1.0" encoding="utf-8"?>
<sst xmlns="http://schemas.openxmlformats.org/spreadsheetml/2006/main" count="19" uniqueCount="19">
  <si>
    <t>Наименование</t>
  </si>
  <si>
    <t>Тех.спецификация</t>
  </si>
  <si>
    <t>Ед.изм</t>
  </si>
  <si>
    <t>Кол-во</t>
  </si>
  <si>
    <t>упак</t>
  </si>
  <si>
    <t xml:space="preserve">№лота </t>
  </si>
  <si>
    <t>Сумма</t>
  </si>
  <si>
    <t>Цена</t>
  </si>
  <si>
    <t xml:space="preserve">Приложение №1  </t>
  </si>
  <si>
    <t>Гипоаллергенные электроды для долгосрочного мониторинга на мягкой тканевой основе и твердом проводящем геле 6см диаметром. Все электроды состоят из предварительно остуженных, серебра/хлористого серебра электродов с акриловым клеем  на обратной стороне. Упакованы по 50 штук в герметично закрытый бумажно-фольгированный пакет бело-фиолетового цвета. Срок хранения 2 года. После вскрытия хранить не более 30 суток.</t>
  </si>
  <si>
    <t>Электроды  для мониторинга №50</t>
  </si>
  <si>
    <t>уп</t>
  </si>
  <si>
    <t>Итого</t>
  </si>
  <si>
    <t xml:space="preserve">Приобретение медицинских изделий </t>
  </si>
  <si>
    <t>Тест картриджи HR АСT</t>
  </si>
  <si>
    <t>№ 50</t>
  </si>
  <si>
    <t xml:space="preserve">Гемокон с цитратом для забора крови </t>
  </si>
  <si>
    <t>шт</t>
  </si>
  <si>
    <t>Мешок длязабора крови  строенный , 350/300мл,BSDC-NP-SB3 с раствором антикоагулянта CPD/SAGM для однократного применения с дополнительным мешком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</si>
</sst>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2" borderId="0" xfId="0" applyNumberFormat="1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7" fillId="2" borderId="0" xfId="0" applyFont="1" applyFill="1"/>
    <xf numFmtId="0" fontId="8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0" xfId="0" applyFont="1"/>
    <xf numFmtId="3" fontId="1" fillId="2" borderId="0" xfId="0" applyNumberFormat="1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"/>
  <sheetViews>
    <sheetView tabSelected="1" topLeftCell="A4" zoomScale="84" zoomScaleNormal="84" workbookViewId="0">
      <selection activeCell="H7" sqref="H7"/>
    </sheetView>
  </sheetViews>
  <sheetFormatPr defaultRowHeight="15"/>
  <cols>
    <col min="1" max="1" width="1.5703125" customWidth="1"/>
    <col min="2" max="2" width="7.140625" style="1" customWidth="1"/>
    <col min="3" max="3" width="29" style="2" customWidth="1"/>
    <col min="4" max="4" width="70.28515625" style="2" customWidth="1"/>
    <col min="5" max="5" width="9.140625" style="1"/>
    <col min="6" max="6" width="9.28515625" style="9" bestFit="1" customWidth="1"/>
    <col min="7" max="7" width="11.85546875" style="9" customWidth="1"/>
    <col min="8" max="8" width="14.42578125" style="9" customWidth="1"/>
    <col min="9" max="9" width="16.42578125" style="7" customWidth="1"/>
  </cols>
  <sheetData>
    <row r="2" spans="2:9" s="4" customFormat="1" ht="15.75">
      <c r="B2" s="3"/>
      <c r="C2" s="35" t="s">
        <v>13</v>
      </c>
      <c r="D2" s="35"/>
      <c r="E2" s="35"/>
      <c r="F2" s="35"/>
      <c r="G2" s="35"/>
      <c r="H2" s="35"/>
      <c r="I2" s="6"/>
    </row>
    <row r="3" spans="2:9" s="5" customFormat="1" ht="18" customHeight="1">
      <c r="B3" s="36"/>
      <c r="C3" s="36"/>
      <c r="D3" s="36"/>
      <c r="E3" s="36"/>
      <c r="F3" s="8"/>
      <c r="G3" s="37" t="s">
        <v>8</v>
      </c>
      <c r="H3" s="37"/>
    </row>
    <row r="4" spans="2:9" s="16" customFormat="1" ht="27.75" customHeight="1">
      <c r="B4" s="10" t="s">
        <v>5</v>
      </c>
      <c r="C4" s="11" t="s">
        <v>0</v>
      </c>
      <c r="D4" s="12" t="s">
        <v>1</v>
      </c>
      <c r="E4" s="10" t="s">
        <v>2</v>
      </c>
      <c r="F4" s="13" t="s">
        <v>3</v>
      </c>
      <c r="G4" s="14" t="s">
        <v>7</v>
      </c>
      <c r="H4" s="14" t="s">
        <v>6</v>
      </c>
      <c r="I4" s="15"/>
    </row>
    <row r="5" spans="2:9" s="23" customFormat="1" ht="43.5" customHeight="1">
      <c r="B5" s="17">
        <v>1</v>
      </c>
      <c r="C5" s="18" t="s">
        <v>14</v>
      </c>
      <c r="D5" s="18" t="s">
        <v>15</v>
      </c>
      <c r="E5" s="17" t="s">
        <v>11</v>
      </c>
      <c r="F5" s="19">
        <v>3</v>
      </c>
      <c r="G5" s="20">
        <v>69900</v>
      </c>
      <c r="H5" s="21"/>
      <c r="I5" s="22"/>
    </row>
    <row r="6" spans="2:9" s="23" customFormat="1" ht="115.5" customHeight="1">
      <c r="B6" s="17">
        <v>2</v>
      </c>
      <c r="C6" s="24" t="s">
        <v>10</v>
      </c>
      <c r="D6" s="25" t="s">
        <v>9</v>
      </c>
      <c r="E6" s="17" t="s">
        <v>4</v>
      </c>
      <c r="F6" s="26">
        <v>40</v>
      </c>
      <c r="G6" s="26">
        <v>4200</v>
      </c>
      <c r="H6" s="13">
        <f t="shared" ref="H6:H7" si="0">F6*G6</f>
        <v>168000</v>
      </c>
      <c r="I6" s="27"/>
    </row>
    <row r="7" spans="2:9" s="23" customFormat="1" ht="87" customHeight="1">
      <c r="B7" s="17">
        <v>3</v>
      </c>
      <c r="C7" s="24" t="s">
        <v>16</v>
      </c>
      <c r="D7" s="25" t="s">
        <v>18</v>
      </c>
      <c r="E7" s="17" t="s">
        <v>17</v>
      </c>
      <c r="F7" s="26">
        <v>200</v>
      </c>
      <c r="G7" s="26">
        <v>2400</v>
      </c>
      <c r="H7" s="13">
        <f t="shared" si="0"/>
        <v>480000</v>
      </c>
      <c r="I7" s="27"/>
    </row>
    <row r="8" spans="2:9" s="34" customFormat="1" ht="26.25" customHeight="1">
      <c r="B8" s="28"/>
      <c r="C8" s="29" t="s">
        <v>12</v>
      </c>
      <c r="D8" s="30"/>
      <c r="E8" s="28"/>
      <c r="F8" s="31"/>
      <c r="G8" s="31"/>
      <c r="H8" s="32">
        <f>SUM(H5:H6)</f>
        <v>168000</v>
      </c>
      <c r="I8" s="33"/>
    </row>
  </sheetData>
  <mergeCells count="3">
    <mergeCell ref="C2:H2"/>
    <mergeCell ref="B3:E3"/>
    <mergeCell ref="G3:H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2019-10-25T09:20:16Z</dcterms:modified>
</cp:coreProperties>
</file>