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4" r:id="rId1"/>
  </sheets>
  <calcPr calcId="124519" refMode="R1C1"/>
</workbook>
</file>

<file path=xl/calcChain.xml><?xml version="1.0" encoding="utf-8"?>
<calcChain xmlns="http://schemas.openxmlformats.org/spreadsheetml/2006/main">
  <c r="G107" i="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<sst xmlns="http://schemas.openxmlformats.org/spreadsheetml/2006/main" count="1154" uniqueCount="352">
  <si>
    <t>Аминоплазмаль Б.Браун 10% Е</t>
  </si>
  <si>
    <t>Бутылка</t>
  </si>
  <si>
    <t>Альбумин Биофарма</t>
  </si>
  <si>
    <t>флакон</t>
  </si>
  <si>
    <t>Амбро®</t>
  </si>
  <si>
    <t>Амброксола гидрохлорид</t>
  </si>
  <si>
    <t>Таблетки, 30 мг №20</t>
  </si>
  <si>
    <t>таблетка</t>
  </si>
  <si>
    <t>Ампициллин</t>
  </si>
  <si>
    <t>порошок для приготовления раствора 1,0</t>
  </si>
  <si>
    <t>Ацетилцистеин Вива Фарм</t>
  </si>
  <si>
    <t>Порошок для приготовления раствора для приема внутрь, 200 мг, 3 гр., №20</t>
  </si>
  <si>
    <t>пакетик</t>
  </si>
  <si>
    <t>Порошок для приготовления раствора для приема внутрь, 600 мг, 3 гр, №10</t>
  </si>
  <si>
    <t>Флуимуцил</t>
  </si>
  <si>
    <t>Таблетки шипучие, 600 мг, №10</t>
  </si>
  <si>
    <t>Глюкоза</t>
  </si>
  <si>
    <t>Раствор для инфузий, 10%, 200 мл № 1</t>
  </si>
  <si>
    <t>Флакон</t>
  </si>
  <si>
    <t>Раствор для инфузий, 10%, 250 мл № 1</t>
  </si>
  <si>
    <t>Дигоксин</t>
  </si>
  <si>
    <t>Таблетки 0,25 мг №40</t>
  </si>
  <si>
    <t>Таблетка</t>
  </si>
  <si>
    <t>Дюфастон®</t>
  </si>
  <si>
    <t>Таблетки, покрытые пленочной оболочкой, 10 мг №20</t>
  </si>
  <si>
    <t>Назоферон®</t>
  </si>
  <si>
    <t>Капли назальные, 100000 МЕ/мл, 5 мл №1</t>
  </si>
  <si>
    <t>Спрей назальный, 100000 МЕ/мл, 5 мл №1</t>
  </si>
  <si>
    <t>Ацесоль</t>
  </si>
  <si>
    <t>Раствор для инфузий, 200 мл № 1</t>
  </si>
  <si>
    <t>Раствор для инфузий, 400 мл № 1</t>
  </si>
  <si>
    <t>Кальция глюконат стабилизированный</t>
  </si>
  <si>
    <t>Раствор для инъекций, 100 мг/мл, 5 мл № 10</t>
  </si>
  <si>
    <t>Ампула</t>
  </si>
  <si>
    <t>Дюфалак®</t>
  </si>
  <si>
    <t>Сироп, 667 г/л, 500 мл № 1</t>
  </si>
  <si>
    <t>Сироп, 667 г/л, 200 мл № 1</t>
  </si>
  <si>
    <t>Карнилев</t>
  </si>
  <si>
    <t>Оральный раствор, 100 мг/1 мл, 10 мл, №10</t>
  </si>
  <si>
    <t>Сималгель</t>
  </si>
  <si>
    <t>Суспензия для орального применения, 300 мл №1</t>
  </si>
  <si>
    <t>Допегит®</t>
  </si>
  <si>
    <t>Таблетки, 250 мг, №50</t>
  </si>
  <si>
    <t>Натрия оксибутират</t>
  </si>
  <si>
    <t>Раствор для инъекций, 200 мг/мл, 10 мл №10</t>
  </si>
  <si>
    <t>ампула</t>
  </si>
  <si>
    <t>Натрия хлорид</t>
  </si>
  <si>
    <t>Раствор для инфузий, 0,9 %, 100 мл № 1</t>
  </si>
  <si>
    <t>Дисоль</t>
  </si>
  <si>
    <t>Раствор для инфузий, 400 мл №1</t>
  </si>
  <si>
    <t>Нистатин</t>
  </si>
  <si>
    <t>Таблетки, покрытые оболочкой, 500000 ЕД, №20</t>
  </si>
  <si>
    <t>Нитроглицерин-KZ</t>
  </si>
  <si>
    <t>Таблетки подъязычные, 0.5 мг, №40</t>
  </si>
  <si>
    <t>Нифедипин</t>
  </si>
  <si>
    <t>Таблетки, покрытые оболочкой, 10 мг, №50</t>
  </si>
  <si>
    <t>Пентоксифиллин</t>
  </si>
  <si>
    <t>Раствор для инъекций, 2%, 5 мл №5</t>
  </si>
  <si>
    <t>Тетрациклин</t>
  </si>
  <si>
    <t>Мазь для наружного применения, 1 %, 10  гр, №1</t>
  </si>
  <si>
    <t>Туба</t>
  </si>
  <si>
    <t>Тренакса</t>
  </si>
  <si>
    <t>Раствор для внутривенного введения, 100 мг/мл, 5 мл №5</t>
  </si>
  <si>
    <t>Тугина</t>
  </si>
  <si>
    <t>Раствор для инъекций, 100 мг/мл, 5 мл №5</t>
  </si>
  <si>
    <t>Промедол</t>
  </si>
  <si>
    <t>Раствор для инъекций, 2 %, 1 мл №10</t>
  </si>
  <si>
    <t>Уголь активированный</t>
  </si>
  <si>
    <t>Капсулы, 200 мг, №20</t>
  </si>
  <si>
    <t>Капсула</t>
  </si>
  <si>
    <t>Тахибен®</t>
  </si>
  <si>
    <t>Раствор для внутривенного введения, 5 мг/мл, 10 мл №5</t>
  </si>
  <si>
    <t>Раствор для внутривенного введения, 5 мг/мл, 5 мл №5</t>
  </si>
  <si>
    <t>Эбрантил®</t>
  </si>
  <si>
    <t>Раствор для внутривенного введения, 5 мг/мл, 10 мл № 5</t>
  </si>
  <si>
    <t>Фентанил</t>
  </si>
  <si>
    <t>Раствор для инъекций, 0,005%, 2 мл №5</t>
  </si>
  <si>
    <t>Утрожестан</t>
  </si>
  <si>
    <t>Капсулы</t>
  </si>
  <si>
    <t>Фитоменадион</t>
  </si>
  <si>
    <t>Раствор для внутримышечного введения, 10 мг/мл, 1 мл №5</t>
  </si>
  <si>
    <t>Бриллантовый зеленый</t>
  </si>
  <si>
    <t>р-р 1% 20 мл</t>
  </si>
  <si>
    <t>флак</t>
  </si>
  <si>
    <t>Оксалиновая мазь</t>
  </si>
  <si>
    <t>0,25% 10 г</t>
  </si>
  <si>
    <t>уп</t>
  </si>
  <si>
    <t>Йод спиртовый раствор</t>
  </si>
  <si>
    <t>5 %  30 мл</t>
  </si>
  <si>
    <t>Мезатон</t>
  </si>
  <si>
    <t>амп.</t>
  </si>
  <si>
    <t>Перекись водорода-DF</t>
  </si>
  <si>
    <t>3% 50 мл</t>
  </si>
  <si>
    <t>Тиамина хлорид</t>
  </si>
  <si>
    <t>5% 1мл</t>
  </si>
  <si>
    <t>Хлоргексидина биглюконат</t>
  </si>
  <si>
    <t>0,05 %   100 мл</t>
  </si>
  <si>
    <t>Атропина сульфат</t>
  </si>
  <si>
    <t>амп</t>
  </si>
  <si>
    <t>Браслет</t>
  </si>
  <si>
    <t>для новорожденного (иденфикационный)</t>
  </si>
  <si>
    <t>шт</t>
  </si>
  <si>
    <t>Бумага</t>
  </si>
  <si>
    <t>для принтера УЗИ 110 мм х20м</t>
  </si>
  <si>
    <t>диаграмная  для ЭКГ  110 х 30</t>
  </si>
  <si>
    <t>диаграмная 210*20*16</t>
  </si>
  <si>
    <t>рул</t>
  </si>
  <si>
    <t>Бумага Крафт</t>
  </si>
  <si>
    <t>кг</t>
  </si>
  <si>
    <t>тепловая  для КТГ 150*100*150</t>
  </si>
  <si>
    <t>Игла</t>
  </si>
  <si>
    <t>для спинальной для региональной анестезии 27G</t>
  </si>
  <si>
    <t>Индикатор</t>
  </si>
  <si>
    <t>стерил МедИС-132/20-02 (500 внутр)</t>
  </si>
  <si>
    <t>стерил МедИС-132/20-1</t>
  </si>
  <si>
    <t>Калибровочный газовый баллон</t>
  </si>
  <si>
    <t>для анализатора Osmetech OPTI CCA-TS</t>
  </si>
  <si>
    <t>Калоприемник</t>
  </si>
  <si>
    <t>10-70мм</t>
  </si>
  <si>
    <t>упак.</t>
  </si>
  <si>
    <t>Канюля</t>
  </si>
  <si>
    <t>в/в катетером G-14</t>
  </si>
  <si>
    <t>в/в катетером G-18</t>
  </si>
  <si>
    <t>в/в катетером G-20</t>
  </si>
  <si>
    <t>Канюля в/в катетером G-22</t>
  </si>
  <si>
    <t>в/в катетером G-22</t>
  </si>
  <si>
    <t>в/в катетером G-24</t>
  </si>
  <si>
    <t>Кассета "E-Ca"</t>
  </si>
  <si>
    <t>для определения Pн,рО2,рСО2,tHb.SO2,Na,K, 25шт/упак OPTI CCA</t>
  </si>
  <si>
    <t>Катетер</t>
  </si>
  <si>
    <t>для энтерального 6</t>
  </si>
  <si>
    <t>носоглоточный одноразовый для взр</t>
  </si>
  <si>
    <t>носоглоточный одноразовый для ненатальная</t>
  </si>
  <si>
    <t>подключичный стерильный ,апирогенный,нетоксичный диаметр 0,6мм</t>
  </si>
  <si>
    <t>Фолея  2-х ходовой,с силиконовым покрытием, р.18 FR однокр.прим.стер</t>
  </si>
  <si>
    <t>Фолея  2-х ходовой,с силиконовым покрытием, р.20 FR однокр.прим.стер</t>
  </si>
  <si>
    <t>Фолея 2-х ходовой F14</t>
  </si>
  <si>
    <t>Фолея 2-х ходовой F16</t>
  </si>
  <si>
    <t>Контейнер</t>
  </si>
  <si>
    <t>для сбора биоматериала Beecont, со шпателем 120 мл, не стер.</t>
  </si>
  <si>
    <t>Контур</t>
  </si>
  <si>
    <t>дыхательный Y-тип 1500мм</t>
  </si>
  <si>
    <t>Кружка</t>
  </si>
  <si>
    <t>Эсмарха объем 2 литра, о/р</t>
  </si>
  <si>
    <t>Лоток</t>
  </si>
  <si>
    <t>почкообразный металлический 25 см</t>
  </si>
  <si>
    <t>Маска</t>
  </si>
  <si>
    <t>кислородная детская без трубки</t>
  </si>
  <si>
    <t>кислородной терапии для взрослых в наборе шарнирный коннектор, шланг удлинитель, носовая клипс</t>
  </si>
  <si>
    <t>Мочеприемник ¶</t>
  </si>
  <si>
    <t>стерильный однократного применения, объемами: 2000 мл, модификации крепления:</t>
  </si>
  <si>
    <t>Муровьиная кислота</t>
  </si>
  <si>
    <t>Набор</t>
  </si>
  <si>
    <t>для катетеризации крупных сосудов 1 канальный 4F/15</t>
  </si>
  <si>
    <t>наб</t>
  </si>
  <si>
    <t>для катетеризации крупных сосудов 1 канальный 5F/20</t>
  </si>
  <si>
    <t>для катетеризации крупных сосудов 1 канальный 6F/20</t>
  </si>
  <si>
    <t>для катетеризации центральной вены однокональный  3FR/20G</t>
  </si>
  <si>
    <t>Облучатель</t>
  </si>
  <si>
    <t>бактерицидный ОБН передвижной</t>
  </si>
  <si>
    <t>Пленка  медицинская</t>
  </si>
  <si>
    <t>лазерная DI-HL формата 20*25 см FUJI</t>
  </si>
  <si>
    <t>Презерватив</t>
  </si>
  <si>
    <t>из натурального латекса не ароматизированный №1</t>
  </si>
  <si>
    <t>Противочумный комплект</t>
  </si>
  <si>
    <t>многоразовый</t>
  </si>
  <si>
    <t>компл.</t>
  </si>
  <si>
    <t>Проявитель</t>
  </si>
  <si>
    <t>AGFA  E.O.S. FIX  2х20 литр</t>
  </si>
  <si>
    <t>кан</t>
  </si>
  <si>
    <t>Кодак X-OMAT для автом.проявочных машин</t>
  </si>
  <si>
    <t>Рентгенпленка</t>
  </si>
  <si>
    <t>18х24   №100</t>
  </si>
  <si>
    <t>AGFA  35*43 DRYSTAR DT5  №100</t>
  </si>
  <si>
    <t>Салфетка</t>
  </si>
  <si>
    <t>спиртовая для инъекций 65х30 мм 70% №1</t>
  </si>
  <si>
    <t>Система</t>
  </si>
  <si>
    <t>д/влив инф. растворов</t>
  </si>
  <si>
    <t>для переливания  кровезамен</t>
  </si>
  <si>
    <t>Скальпель</t>
  </si>
  <si>
    <t>№21,22,23 со съемным лезвием</t>
  </si>
  <si>
    <t>Спираль</t>
  </si>
  <si>
    <t>Bio-Copper модель ТСи 380A</t>
  </si>
  <si>
    <t>Спринцовка</t>
  </si>
  <si>
    <t>ПВХ  №1А</t>
  </si>
  <si>
    <t>Сумка холодилник мед</t>
  </si>
  <si>
    <t>10  л</t>
  </si>
  <si>
    <t>Термометр</t>
  </si>
  <si>
    <t>стеклянный для  холод.</t>
  </si>
  <si>
    <t>Трубка</t>
  </si>
  <si>
    <t>эндотрахеальная  7,0</t>
  </si>
  <si>
    <t>эндотрахеальная  7,5</t>
  </si>
  <si>
    <t>эндотрахеальная  №4</t>
  </si>
  <si>
    <t>Фиксаж</t>
  </si>
  <si>
    <t>химический PR X-ОМАТ LO на 20 л</t>
  </si>
  <si>
    <t>Флюропленка</t>
  </si>
  <si>
    <t>Retina SOE 70 х 30,5</t>
  </si>
  <si>
    <t>Шприц</t>
  </si>
  <si>
    <t>5.0 мл  3-х-комп.22G</t>
  </si>
  <si>
    <t>10 мл с игл 21G х 1 1/2 3х-комп.</t>
  </si>
  <si>
    <t>20 мл с игл 20G х 1 1/2 3х-комп.</t>
  </si>
  <si>
    <t>Жане для промывания полости 150 мл</t>
  </si>
  <si>
    <t>экспресс-тест</t>
  </si>
  <si>
    <t>для ВИЧ</t>
  </si>
  <si>
    <t>Бикс</t>
  </si>
  <si>
    <t>КСКФ-18</t>
  </si>
  <si>
    <t>КСКФ-12</t>
  </si>
  <si>
    <t>КСКФ-9</t>
  </si>
  <si>
    <t>КСКФ-6</t>
  </si>
  <si>
    <t>КСКФ-3</t>
  </si>
  <si>
    <t>Гигрометр</t>
  </si>
  <si>
    <t>психометический Вит-1</t>
  </si>
  <si>
    <t>психометический Вит-2</t>
  </si>
  <si>
    <t>Дозатор</t>
  </si>
  <si>
    <t>локтевой настенный металический для флаконов диспенсопак</t>
  </si>
  <si>
    <t>Емкость</t>
  </si>
  <si>
    <t>для хранения термометров EXT из ударопрочного нетоксичного полистирола 110х170 мм</t>
  </si>
  <si>
    <t>Жгут</t>
  </si>
  <si>
    <t>стягивающий (с фиксатором)</t>
  </si>
  <si>
    <t>Ингалятор</t>
  </si>
  <si>
    <t>компрессорный</t>
  </si>
  <si>
    <t>Подушка</t>
  </si>
  <si>
    <t>кислородная  25 л</t>
  </si>
  <si>
    <t>кислородная  40 л</t>
  </si>
  <si>
    <t>Термоконтейнер</t>
  </si>
  <si>
    <t>для холодовой цепи ТМ 9</t>
  </si>
  <si>
    <t>для холодовой цепи ТМ-4</t>
  </si>
  <si>
    <t>ртутный стеклянный</t>
  </si>
  <si>
    <t>эл.циф.жест</t>
  </si>
  <si>
    <t>ТС-7-М1 исп.1 (-20+70С) с проверкой (комнатный,скл.помещения</t>
  </si>
  <si>
    <t>Тонометр</t>
  </si>
  <si>
    <t>мехаический</t>
  </si>
  <si>
    <t>Бинт</t>
  </si>
  <si>
    <t>гипсовый   270  х15</t>
  </si>
  <si>
    <t>эластичный  0,8*2м</t>
  </si>
  <si>
    <t>Вата</t>
  </si>
  <si>
    <t>медицинская хирургическая не стерильная 100 гр</t>
  </si>
  <si>
    <t>медицинская хирургическая не стерильная50  гр</t>
  </si>
  <si>
    <t>Лейкопластырь</t>
  </si>
  <si>
    <t>гипоаллергенный размером 2,5смх10м, 5смх5м</t>
  </si>
  <si>
    <t>на нетканой основе размером 2,5смх10м, 5смх5м</t>
  </si>
  <si>
    <t>гипоаллергенный размером 2,0смх5м</t>
  </si>
  <si>
    <t>гипоаллергенный размером 3,0смх5м</t>
  </si>
  <si>
    <t>Марля</t>
  </si>
  <si>
    <t>медицинская отбеленная 1000*90 см</t>
  </si>
  <si>
    <t>м</t>
  </si>
  <si>
    <t>Шовный материал</t>
  </si>
  <si>
    <t>Нить</t>
  </si>
  <si>
    <t>нити хирургические синтетические нерассасывающиеся, изготовленные из материала «Полиамид». Нити обладают относительно низкой инертностью и высокой прочностью на разрыв, апирогенны, вызывают умеренную реакцию тканей. Химический состав нитей: модифицированный полиамид  метрич. раз№5 20м.</t>
  </si>
  <si>
    <t>нити хирургические синтетические нерассасывающиеся, изготовленные из материала «Полиамид». Нити обладают относительно низкой инертностью и высокой прочностью на разрыв, апирогенны, вызывают умеренную реакцию тканей. Химический состав нитей: модифицированный полиамид  метрич.  раз №5 10м</t>
  </si>
  <si>
    <r>
      <t>саморассасывающийся хирургический шовный материал, который изготовляют из очищенной соединительной ткани, полученной либо из серозного слоя кишечника крупного рогатого скота</t>
    </r>
    <r>
      <rPr>
        <sz val="14"/>
        <rFont val="Garamond"/>
        <family val="1"/>
        <charset val="204"/>
      </rPr>
      <t xml:space="preserve"> </t>
    </r>
    <r>
      <rPr>
        <sz val="10"/>
        <rFont val="Times New Roman"/>
        <family val="1"/>
        <charset val="204"/>
      </rPr>
      <t>(4) 0,75 см с иглой 40 мм</t>
    </r>
  </si>
  <si>
    <r>
      <t>саморассасывающийся хирургический шовный материал, который изготовляют из очищенной соединительной ткани, полученной либо из серозного слоя кишечника крупного рогатого скота</t>
    </r>
    <r>
      <rPr>
        <sz val="12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(5) 0,75 см с иглой 40 мм</t>
    </r>
  </si>
  <si>
    <t>Беладез 3% 100 мл</t>
  </si>
  <si>
    <t>Боры стоматологические с алмазными головками тип 3</t>
  </si>
  <si>
    <t>ГЛОДИЛКА  2-Х СТОР металическая</t>
  </si>
  <si>
    <t>ГЛОДИЛКА -ШТОПФЕР</t>
  </si>
  <si>
    <t>Каналонаполнители для углов.наконеч</t>
  </si>
  <si>
    <t>Лайф-регуляр</t>
  </si>
  <si>
    <t>Набор материала композитного стом, гиб.композитный для пломбиров коревых</t>
  </si>
  <si>
    <t>Пульпоэкстрактор короткий №100</t>
  </si>
  <si>
    <t>Салфетка (антистатическая,нетканая,нагрудные) №500</t>
  </si>
  <si>
    <t>Спрей смазка</t>
  </si>
  <si>
    <t>Adhesor original 80 g</t>
  </si>
  <si>
    <t>Эндофил</t>
  </si>
  <si>
    <t>Матрицы замковые</t>
  </si>
  <si>
    <t>Колор тест</t>
  </si>
  <si>
    <t>Иглы карпульные №100</t>
  </si>
  <si>
    <t>Иглы корневые</t>
  </si>
  <si>
    <t>Зеркало стом без ручки</t>
  </si>
  <si>
    <t>Зонд стом</t>
  </si>
  <si>
    <t>Пинцет изогнутый</t>
  </si>
  <si>
    <t>Щипцы  стом ниж корневой</t>
  </si>
  <si>
    <t>многонитчатый синтетический рассасывающий стерильный шовный материал, изготовленный из сополимера, который на 90% состоит из гликолида и на 10% из L-лактида. Эмпирическая формула сополимера - (С2H2O2)m(C3H4O2)n.Шовный материал покрыт смесью, состоящей из равных частей сополимера гликолида и лактида (Полиглактин 370) и стеарата кальция. Известно, что сополимер Полиглактин 910, Полиглактин 370 и стеарат кальция, не имеют антигенных свойств, являются апирогенными и вызывают незначительную реакцию тканей при рассасывании.» Шовный материал окрашен в фиолетовый цвет (номер цветового кода : 60725), (1) 90 см иг 48 мм</t>
  </si>
  <si>
    <t>многонитчатый синтетический рассасывающий стерильный шовный материал, изготовленный из сополимера, который на 90% состоит из гликолида и на 10% из L-лактида. Эмпирическая формула сополимера - (С2H2O2)m(C3H4O2)n.Шовный материал покрыт смесью, состоящей из равных частей сополимера гликолида и лактида (Полиглактин 370) и стеарата кальция. Известно, что сополимер Полиглактин 910, Полиглактин 370 и стеарат кальция, не имеют антигенных свойств, являются апирогенными и вызывают незначительную реакцию тканей при рассасывании.» Шовный материал окрашен в фиолетовый цвет (номер цветового кода : 60725), (2) 70 см иг 48 мм</t>
  </si>
  <si>
    <t>многонитчатый синтетический рассасывающий стерильный шовный материал, изготовленный из сополимера, который на 90% состоит из гликолида и на 10% из L-лактида. Эмпирическая формула сополимера - (С2H2O2)m(C3H4O2)n. (4) 70 см иг 26 мм</t>
  </si>
  <si>
    <t>многонитчатый синтетический рассасывающий стерильный шовный материал, изготовленный из сополимера, который на 90% состоит из гликолида и на 10% из L-лактида. Эмпирическая формула сополимера - (С2H2O2)m(C3H4O2)n.Шовный материал покрыт смесью, состоящей из равных частей сополимера гликолида и лактида (Полиглактин 370) и стеарата кальция. Известно, что сополимер Полиглактин 910, Полиглактин 370 и стеарат кальция, не имеют антигенных свойств, являются апирогенными и вызывают незначительную реакцию тканей при рассасывании.» Шовный материал окрашен в фиолетовый цвет (номер цветового кода : 60725), (3) 70 см иг 26 мм</t>
  </si>
  <si>
    <t>нерассасывающийся стерильный хирургический шелковый шовный материал, состоящий из органического протеина, называемого фиброином  (2) 75см 26ММ</t>
  </si>
  <si>
    <t>раствор для инъекций 1мг/мл</t>
  </si>
  <si>
    <t>для стерилизаций инструментов</t>
  </si>
  <si>
    <t>предназначен для пломбирования фронтальных и боковых зубов при локализации полостей на вестибулярной и контактной поверхностях. Порошок (банка) — 50 г, Жидкость (флакон) — 30 г, Крышка-капельница, Мерник</t>
  </si>
  <si>
    <t>Основой и материалом для производства хвостовиков служит высококачественная сталь с никелевым защитнодекоративным покрытием, обеспечивающим необходимую коррозийную стойкость изделия. Дополнительное напыление нитридом
титана или двойным нитридом титана-алюминия улучшает технические характеристики бора и увеличивает срок службы
инструмента. Алмазный слой головок состоит из алмазного порошка и металлической связки никеля гальванического, для турбинного наконечника ( тип 3)</t>
  </si>
  <si>
    <t>Гладилка № 1,2 для формирования пломб и для уплотнения пломбировочного материала в полости рта, двусторонняя с нитрит-титановым покрытием</t>
  </si>
  <si>
    <t xml:space="preserve">Представляет собой ручку с рабочими частями, которые являются плоскими лопаточками. Они имеют разный угол наклона к ручке. Изготовлен из медицинской оксидированной стали
</t>
  </si>
  <si>
    <t>Каналонаполнители на угловой нако-нечник для пломбирования корневых каналов зубов. Представляет спираль конической формы. Размер должен соответствовать размерам дреля и бурава. Длина от 17 до 25 мм. В упа-ковке 50 шт. размерами 030 - 090.</t>
  </si>
  <si>
    <t>стоматологический материал применяется как гемостатическое средство при капиллярном кровотечении из десны. Жидкость (флакон) — 30 мл, Крышка-капельница</t>
  </si>
  <si>
    <t>Пломбировочный материал. Цемент, используемый в стоматологии для реставрации жевательных зубов. Содержит: 12,5 грамм гранулированного порошка А3 оттенка; жидкость, объемом 8,5 грамм; блокнот для замешивания; ложечка-дозатор.</t>
  </si>
  <si>
    <t>застывающий до твердого состояния кальций гидроксидный материал для прямого пульпового покрытия и прокладок. Упаковка: база - 12 г., катализатор - 12 г.</t>
  </si>
  <si>
    <t>Стоматологическое средство для лечения пульпита, Применяется при заболеваниях пульпы как временных, так и постоянных моляров, Жидкость содержит формальдегид (19%), дексаметазон (0,13%) и фенол. Упаковка 30/15 г/мл</t>
  </si>
  <si>
    <t>в клинических условиях для одноразового удаления пульпы из корневого канала зуба.
Свойства: Изготавливаются пульпоэкстракторы с цельной ручкой из нержавеющей стали, рабочая часть изготавливается из углеродистой стали.
Упаковка: набор: 100 шт.</t>
  </si>
  <si>
    <t>предназначены для максимальной защиты одежды пациента от загрязнения во время лечения и других процедур. Обладают высокой впитывающей способностью и обеспечивать отличный барьер против влаги благодаря рельефному горизонтальному рисунку. Изготавливаются из 1 слоя рифленой бумаги 19 г/м2 (бумага-основа 100% целлюлоза) и 1 прочного слоя полиэтиленовой плёнки плотностью 12 микрон (полиэтилен высокого давления).</t>
  </si>
  <si>
    <t>Спрей смазка, Универсальная синтетическая спрей-смазка (очистка + смазка) для всех типов стоматологических наконечников, внутреннее давление 70 + PSI (4.8atm), банка 500 мл</t>
  </si>
  <si>
    <t>Композиционный наполнительный материал, состоя из 2-ух частей, предназначен для изготовления постоянных эстетических наполнителей. 1 х 40 г порошок — основной оттенок; 3 х 10 г порошок — дополнительные оттенки;
1 х 26 г жидкость; 1 х 14 г едкий раствор пестики для растирания; 1 блокнота бумажек для растирания;
2 мерные ложечки для порошка.</t>
  </si>
  <si>
    <t>является неабсорбирующим, неокрашивающим зуб материалом для пломбирования корневых каналов.
Метериал на основе окиси цинка-эвгенола с добавлением различных компонентов. Дексаметазон 0,01 г Эвгенол 91,0 мл ,Гидрокортизон ацетат 1,00 г Масло перечной мяты 4,5 мл, Тимол иодированный 25 г Анисовое масло 4,5 мл
Параформальдегид 2,20 г 
Рентгеноконтрастный эксципиент 100,00 г</t>
  </si>
  <si>
    <t>Цинк-фосфатный цемент для подкладок под композитные и амальгамовые пломбы фиксации коронок и мостовидных протезов, 130 гр, в комплекте со штифтами</t>
  </si>
  <si>
    <t>материал для временного пломбирования и временного цементирования коронок
Применение: для временного заполнения полостей; для временного цементирования коронок
Упаковка: Баночка - 50 г.</t>
  </si>
  <si>
    <t>Стоматологический цемент универсальный цинк-фосфатный цемент для прокладок под пломбы упаковка порошок 100 гр и жидкость 60 гр</t>
  </si>
  <si>
    <t>профилактическая полировочная паста без фтора
Применение: для полирования; для снятия зубного налета перед пломбированием.
Упаковка: Баночка - 100 г.</t>
  </si>
  <si>
    <t>Штифты</t>
  </si>
  <si>
    <t>стержень с резьбой или без нее, который устанавливают в корень. Он укрепляет зуб и служит основой для его реставрации.</t>
  </si>
  <si>
    <t>гидроокись кальция с йодоформом, 2,2г пасты в шприце;
Одноразовые наконечники;
Одно вращающее устройство в виде кольца для контролирования направления наконечника</t>
  </si>
  <si>
    <t>предназначены для разделения аппроксимальных поверхностей соседних зубов и контурирования пломб при работе с современными композиционными материалами. Выпускаются толщиной 35 и 50 мкм</t>
  </si>
  <si>
    <t>материал-паста стоматологическая для девитализации пульпы зуба методом мортальной экстирпации предназначена для быстрой и безболезненной девитализации пульпы зуба методом мортальной экстирпации</t>
  </si>
  <si>
    <t>стоматологический материал предназначен для антисептической обработки и пломбирования корневых каналов с неполной экстирпацией пульпы, а также труднопроходимых каналов. Порошок (банка) -10 г или 40 г
Лечебная жидкость (флакон-капельница) -5 мл или 25 мл
Жидкость для отверждения (флакон-капельница) -5 мл или 25 мл Мерник -1шт</t>
  </si>
  <si>
    <t>стоматологический материал  выпускается в виде жидкости и готовой к применению пасты на единой антисептической основе. Форма выпуска:  жидкость 5 мл</t>
  </si>
  <si>
    <t>Иглы карпульные используются для проведения процедуры обезболивания (местной анестезии) путем проведения инъекции, Размеры: 0,4*21, 0,4*35, 0,4*42. Упаковка №100, расфасованы по 100 шт, в защитных муфтах, обернутах термобумажной полоской</t>
  </si>
  <si>
    <t>Иглы корневые для введения лекарственного вещества в канал с помощью ватных турунд, Изготавливаются из углеродистой стали. Поперечное сечение квадратное формы. Длина 50 мм, диаметр рабочей части 0,12 мм, уп 500 шт</t>
  </si>
  <si>
    <t>Зеркало стоматологическое с шестигранной ручкой, диаметром 22 мм</t>
  </si>
  <si>
    <t>представляет собой металлическое приспособление, заостренное на конце. Может быть с прямым и изогнутым (расположенным под углом наклона) рабочим лезвием.</t>
  </si>
  <si>
    <t>Пинцет зубной изогнутый с насечкой L=15 мм. Струм.
Кончик пинцета (15мм) изогнут под углом 115-120º.
Щечки пинцета имеют насечку, обеспечивающую надежный захват материала, слегко закруглены на кончиках. Материал - нержавеющая сталь.</t>
  </si>
  <si>
    <t>представляет собой медицинский инструмент, используемый в хирургической стоматологии. Внешне он выглядит как два соединенных друг с другом рычага, а основными составляющими данного приспособления выступают щечки - его рабочая часть, замок и ручки</t>
  </si>
  <si>
    <t xml:space="preserve">
Состав:
- полиоксиметилен
- прокаина гидрохлорид
- наполнитель до 100%. Полная девитализация происходит в срок от 5 до 7 дней. Упаковка - 6 г</t>
  </si>
  <si>
    <t>Паста для девитализации пульпы</t>
  </si>
  <si>
    <t xml:space="preserve"> Это соединение также называют натриевой солью хлорноватистой кислоты. В состав вещества входит до 95% активного хлора. Жидкость выпускается во флаконах. Средство в форме геля имеет концентрацию 3%, вес – 3г. Выпускается в шприцах.</t>
  </si>
  <si>
    <t>Стабилизированный раствор гипохлорита натрия.</t>
  </si>
  <si>
    <t>.
Применяется для профилактики кариеса зубов у детей и подростков, а также как лечебное средство при гиперестезии зубов, при клиновидных дефектах, травматических повреждениях эмали и других некариозных поражениях. В его состав входят растворитель, пленкообразователь, калий фтористый.
Ионы фтора, содержащиеся в препарате, укрепляют эмаль зубов, снижают ее проницаемость, предохраняют зубы от развития кариеса. Форма выпуска: флакон 25 мл.</t>
  </si>
  <si>
    <t>Однокомпонентный фторирующий лак</t>
  </si>
  <si>
    <t>Стоматологический материал</t>
  </si>
  <si>
    <t>Пломбировочный материал</t>
  </si>
  <si>
    <t>Стоматологическое средство для лечения пульпита</t>
  </si>
  <si>
    <t>Композиционный наполнительный материал для пломб. полостей 3,4 и 5 классов, д/фикс. шин и восст. коронок</t>
  </si>
  <si>
    <t>Стоматологический материал для пломбирования корневых каналов</t>
  </si>
  <si>
    <t>Цинк-фосфатный цемент для подкладок под композитные и амальгамовые пломбы</t>
  </si>
  <si>
    <t xml:space="preserve"> для постоянного пломбирования корневых каналов.
Материал для пломбирования корневых каналов с дексаметазоном – является рентгенконтрастным составом для окончательного пломбирования корневых каналов. 2 флакона: 15г. порошка + 15 мл жидкости.</t>
  </si>
  <si>
    <t>Рентгенконтрастная паста</t>
  </si>
  <si>
    <t>Полировочная паста без фтора для чисткий</t>
  </si>
  <si>
    <t xml:space="preserve"> Состав: Крезол (9%), парафор-мальдегид (2,5%), коричное масло (5,2%), наполнитель (до 100%). обладающая бакте-рицидным и антисептическим действием. Применяется для временной обтурации кор-невых каналов.</t>
  </si>
  <si>
    <t>Рентгеноконтрастная паста для пломбирования и дезинфекции корневых каналов</t>
  </si>
  <si>
    <t>Гидроокись кальция с йодоформом</t>
  </si>
  <si>
    <t>Материал-паста стоматологическая для девитализации пульпы</t>
  </si>
  <si>
    <t>многонитчатый синтетический рассасывающий стерильный шовный материал, изготовленный из сополимера, который на 90% состоит из гликолида и на 10% из L-лактида. Эмпирическая формула сополимера - (С2H2O2)m(C3H4O2)n.Шовный материал покрыт смесью, состоящей из равных частей сополимера гликолида и лактида (Полиглактин 370) и стеарата кальция. Известно, что сополимер Полиглактин 910, Полиглактин 370 и стеарат кальция, не имеют антигенных свойств, являются апирогенными и вызывают незначительную реакцию тканей при рассасывании.» Шовный материал окрашен в фиолетовый цвет (номер цветового кода : 60725), (0) 90 см иг 48 мм</t>
  </si>
  <si>
    <t xml:space="preserve">Набор материала композитного стом, гиб.композитный для пломбиров коревых </t>
  </si>
  <si>
    <t>Наименование закупаемого товара</t>
  </si>
  <si>
    <t>характеристика закупаемого товара</t>
  </si>
  <si>
    <t>ед. изм</t>
  </si>
  <si>
    <t>цена за ед., в тенге</t>
  </si>
  <si>
    <t>Кол-во</t>
  </si>
  <si>
    <t>сумма, в тенге</t>
  </si>
  <si>
    <t xml:space="preserve">Срок 
поставки
</t>
  </si>
  <si>
    <t>Условия платежа</t>
  </si>
  <si>
    <t>на основании согласованной сторонами письменной заявки Заказчика</t>
  </si>
  <si>
    <t>ГКП на ПХВ "Шардаринская центральная районная больница" УОЗ Туркестанской области, Шардаринский район, г.Шардара, ул С.Аширова, 8</t>
  </si>
  <si>
    <t>В течение 30 (тридцати) банковских дней по факту поставки товара</t>
  </si>
  <si>
    <t>№</t>
  </si>
  <si>
    <t xml:space="preserve">Место и условия поставки </t>
  </si>
  <si>
    <t xml:space="preserve">Приложение 1 
к Тендерной документации
</t>
  </si>
  <si>
    <t>Капсулы, 200 мг №14</t>
  </si>
  <si>
    <t>Раствор для инфузий, 10 %, 500 мл №</t>
  </si>
  <si>
    <t xml:space="preserve">Раствор для инфузий, 10%, 100 мл </t>
  </si>
  <si>
    <t xml:space="preserve">Сироп, 30мг/5мл, 100 мл </t>
  </si>
  <si>
    <t xml:space="preserve">Сироп, 15мг/5мл, 100 мл </t>
  </si>
  <si>
    <t xml:space="preserve">Раствор для приема внутрь и ингаляций, 7.5 мг/мл, 100 мл </t>
  </si>
  <si>
    <t>эндотрахеальная  6,0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</si>
</sst>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name val="Garamond"/>
      <family val="1"/>
      <charset val="204"/>
    </font>
    <font>
      <sz val="10"/>
      <color rgb="FF2F2F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0" applyFont="1" applyFill="1" applyAlignment="1"/>
    <xf numFmtId="0" fontId="8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6"/>
  <sheetViews>
    <sheetView tabSelected="1" workbookViewId="0">
      <selection activeCell="J4" sqref="J4"/>
    </sheetView>
  </sheetViews>
  <sheetFormatPr defaultRowHeight="15"/>
  <cols>
    <col min="1" max="1" width="9.140625" style="1"/>
    <col min="2" max="2" width="33.140625" style="3" customWidth="1"/>
    <col min="3" max="3" width="51.42578125" style="3" customWidth="1"/>
    <col min="4" max="4" width="13.140625" style="1" customWidth="1"/>
    <col min="5" max="6" width="9.140625" style="1"/>
    <col min="7" max="7" width="12.5703125" style="1" customWidth="1"/>
    <col min="8" max="8" width="28.5703125" style="1" customWidth="1"/>
    <col min="9" max="9" width="28.28515625" style="1" customWidth="1"/>
    <col min="10" max="10" width="26.28515625" style="1" customWidth="1"/>
    <col min="11" max="16384" width="9.140625" style="1"/>
  </cols>
  <sheetData>
    <row r="1" spans="1:10" ht="42" customHeight="1">
      <c r="I1" s="25" t="s">
        <v>344</v>
      </c>
      <c r="J1" s="26"/>
    </row>
    <row r="2" spans="1:10" ht="51.75" customHeight="1">
      <c r="A2" s="5" t="s">
        <v>342</v>
      </c>
      <c r="B2" s="4" t="s">
        <v>331</v>
      </c>
      <c r="C2" s="4" t="s">
        <v>332</v>
      </c>
      <c r="D2" s="4" t="s">
        <v>333</v>
      </c>
      <c r="E2" s="4" t="s">
        <v>334</v>
      </c>
      <c r="F2" s="4" t="s">
        <v>335</v>
      </c>
      <c r="G2" s="4" t="s">
        <v>336</v>
      </c>
      <c r="H2" s="4" t="s">
        <v>337</v>
      </c>
      <c r="I2" s="4" t="s">
        <v>343</v>
      </c>
      <c r="J2" s="4" t="s">
        <v>338</v>
      </c>
    </row>
    <row r="3" spans="1:10" ht="50.25" customHeight="1">
      <c r="A3" s="7">
        <v>1</v>
      </c>
      <c r="B3" s="8" t="s">
        <v>0</v>
      </c>
      <c r="C3" s="8" t="s">
        <v>346</v>
      </c>
      <c r="D3" s="8" t="s">
        <v>1</v>
      </c>
      <c r="E3" s="9">
        <v>1682.92</v>
      </c>
      <c r="F3" s="10">
        <v>20</v>
      </c>
      <c r="G3" s="10">
        <f>E3*F3</f>
        <v>33658.400000000001</v>
      </c>
      <c r="H3" s="2" t="s">
        <v>339</v>
      </c>
      <c r="I3" s="2" t="s">
        <v>340</v>
      </c>
      <c r="J3" s="2" t="s">
        <v>341</v>
      </c>
    </row>
    <row r="4" spans="1:10" ht="56.25" customHeight="1">
      <c r="A4" s="7">
        <v>2</v>
      </c>
      <c r="B4" s="11" t="s">
        <v>2</v>
      </c>
      <c r="C4" s="11" t="s">
        <v>347</v>
      </c>
      <c r="D4" s="11" t="s">
        <v>3</v>
      </c>
      <c r="E4" s="12">
        <v>14312.95</v>
      </c>
      <c r="F4" s="13">
        <v>5</v>
      </c>
      <c r="G4" s="13">
        <f t="shared" ref="G4:G66" si="0">E4*F4</f>
        <v>71564.75</v>
      </c>
      <c r="H4" s="2" t="s">
        <v>339</v>
      </c>
      <c r="I4" s="2" t="s">
        <v>340</v>
      </c>
      <c r="J4" s="2" t="s">
        <v>341</v>
      </c>
    </row>
    <row r="5" spans="1:10" ht="56.25" customHeight="1">
      <c r="A5" s="7">
        <v>3</v>
      </c>
      <c r="B5" s="11" t="s">
        <v>4</v>
      </c>
      <c r="C5" s="11" t="s">
        <v>348</v>
      </c>
      <c r="D5" s="11" t="s">
        <v>3</v>
      </c>
      <c r="E5" s="14">
        <v>558.69000000000005</v>
      </c>
      <c r="F5" s="13">
        <v>30</v>
      </c>
      <c r="G5" s="13">
        <f t="shared" si="0"/>
        <v>16760.7</v>
      </c>
      <c r="H5" s="2" t="s">
        <v>339</v>
      </c>
      <c r="I5" s="2" t="s">
        <v>340</v>
      </c>
      <c r="J5" s="2" t="s">
        <v>341</v>
      </c>
    </row>
    <row r="6" spans="1:10" ht="56.25" customHeight="1">
      <c r="A6" s="7">
        <v>4</v>
      </c>
      <c r="B6" s="11" t="s">
        <v>4</v>
      </c>
      <c r="C6" s="11" t="s">
        <v>349</v>
      </c>
      <c r="D6" s="11" t="s">
        <v>3</v>
      </c>
      <c r="E6" s="14">
        <v>581.41999999999996</v>
      </c>
      <c r="F6" s="13">
        <v>30</v>
      </c>
      <c r="G6" s="13">
        <f t="shared" si="0"/>
        <v>17442.599999999999</v>
      </c>
      <c r="H6" s="2" t="s">
        <v>339</v>
      </c>
      <c r="I6" s="2" t="s">
        <v>340</v>
      </c>
      <c r="J6" s="2" t="s">
        <v>341</v>
      </c>
    </row>
    <row r="7" spans="1:10" ht="56.25" customHeight="1">
      <c r="A7" s="7">
        <v>5</v>
      </c>
      <c r="B7" s="11" t="s">
        <v>4</v>
      </c>
      <c r="C7" s="11" t="s">
        <v>350</v>
      </c>
      <c r="D7" s="11" t="s">
        <v>3</v>
      </c>
      <c r="E7" s="14">
        <v>670.04</v>
      </c>
      <c r="F7" s="13">
        <v>30</v>
      </c>
      <c r="G7" s="13">
        <f t="shared" si="0"/>
        <v>20101.199999999997</v>
      </c>
      <c r="H7" s="2" t="s">
        <v>339</v>
      </c>
      <c r="I7" s="2" t="s">
        <v>340</v>
      </c>
      <c r="J7" s="2" t="s">
        <v>341</v>
      </c>
    </row>
    <row r="8" spans="1:10" ht="56.25" customHeight="1">
      <c r="A8" s="7">
        <v>6</v>
      </c>
      <c r="B8" s="11" t="s">
        <v>5</v>
      </c>
      <c r="C8" s="11" t="s">
        <v>6</v>
      </c>
      <c r="D8" s="11" t="s">
        <v>7</v>
      </c>
      <c r="E8" s="14">
        <v>6.92</v>
      </c>
      <c r="F8" s="13">
        <v>500</v>
      </c>
      <c r="G8" s="13">
        <f t="shared" si="0"/>
        <v>3460</v>
      </c>
      <c r="H8" s="2" t="s">
        <v>339</v>
      </c>
      <c r="I8" s="2" t="s">
        <v>340</v>
      </c>
      <c r="J8" s="2" t="s">
        <v>341</v>
      </c>
    </row>
    <row r="9" spans="1:10" ht="56.25" customHeight="1">
      <c r="A9" s="7">
        <v>7</v>
      </c>
      <c r="B9" s="11" t="s">
        <v>8</v>
      </c>
      <c r="C9" s="11" t="s">
        <v>9</v>
      </c>
      <c r="D9" s="11" t="s">
        <v>3</v>
      </c>
      <c r="E9" s="15">
        <v>41.7</v>
      </c>
      <c r="F9" s="13">
        <v>5000</v>
      </c>
      <c r="G9" s="13">
        <f t="shared" si="0"/>
        <v>208500</v>
      </c>
      <c r="H9" s="2" t="s">
        <v>339</v>
      </c>
      <c r="I9" s="2" t="s">
        <v>340</v>
      </c>
      <c r="J9" s="2" t="s">
        <v>341</v>
      </c>
    </row>
    <row r="10" spans="1:10" ht="56.25" customHeight="1">
      <c r="A10" s="7">
        <v>8</v>
      </c>
      <c r="B10" s="11" t="s">
        <v>10</v>
      </c>
      <c r="C10" s="11" t="s">
        <v>11</v>
      </c>
      <c r="D10" s="11" t="s">
        <v>12</v>
      </c>
      <c r="E10" s="14">
        <v>48.31</v>
      </c>
      <c r="F10" s="13">
        <v>300</v>
      </c>
      <c r="G10" s="13">
        <f t="shared" si="0"/>
        <v>14493</v>
      </c>
      <c r="H10" s="2" t="s">
        <v>339</v>
      </c>
      <c r="I10" s="2" t="s">
        <v>340</v>
      </c>
      <c r="J10" s="2" t="s">
        <v>341</v>
      </c>
    </row>
    <row r="11" spans="1:10" ht="56.25" customHeight="1">
      <c r="A11" s="7">
        <v>9</v>
      </c>
      <c r="B11" s="11" t="s">
        <v>10</v>
      </c>
      <c r="C11" s="11" t="s">
        <v>13</v>
      </c>
      <c r="D11" s="11" t="s">
        <v>3</v>
      </c>
      <c r="E11" s="14">
        <v>80.84</v>
      </c>
      <c r="F11" s="13">
        <v>300</v>
      </c>
      <c r="G11" s="13">
        <f t="shared" si="0"/>
        <v>24252</v>
      </c>
      <c r="H11" s="2" t="s">
        <v>339</v>
      </c>
      <c r="I11" s="2" t="s">
        <v>340</v>
      </c>
      <c r="J11" s="2" t="s">
        <v>341</v>
      </c>
    </row>
    <row r="12" spans="1:10" ht="56.25" customHeight="1">
      <c r="A12" s="7">
        <v>10</v>
      </c>
      <c r="B12" s="11" t="s">
        <v>14</v>
      </c>
      <c r="C12" s="11" t="s">
        <v>15</v>
      </c>
      <c r="D12" s="11" t="s">
        <v>7</v>
      </c>
      <c r="E12" s="14">
        <v>124.25</v>
      </c>
      <c r="F12" s="13">
        <v>500</v>
      </c>
      <c r="G12" s="13">
        <f t="shared" si="0"/>
        <v>62125</v>
      </c>
      <c r="H12" s="2" t="s">
        <v>339</v>
      </c>
      <c r="I12" s="2" t="s">
        <v>340</v>
      </c>
      <c r="J12" s="2" t="s">
        <v>341</v>
      </c>
    </row>
    <row r="13" spans="1:10" ht="56.25" customHeight="1">
      <c r="A13" s="7">
        <v>11</v>
      </c>
      <c r="B13" s="11" t="s">
        <v>16</v>
      </c>
      <c r="C13" s="11" t="s">
        <v>17</v>
      </c>
      <c r="D13" s="11" t="s">
        <v>18</v>
      </c>
      <c r="E13" s="14">
        <v>200.4</v>
      </c>
      <c r="F13" s="13">
        <v>200</v>
      </c>
      <c r="G13" s="13">
        <f t="shared" si="0"/>
        <v>40080</v>
      </c>
      <c r="H13" s="2" t="s">
        <v>339</v>
      </c>
      <c r="I13" s="2" t="s">
        <v>340</v>
      </c>
      <c r="J13" s="2" t="s">
        <v>341</v>
      </c>
    </row>
    <row r="14" spans="1:10" ht="56.25" customHeight="1">
      <c r="A14" s="7">
        <v>12</v>
      </c>
      <c r="B14" s="11" t="s">
        <v>16</v>
      </c>
      <c r="C14" s="11" t="s">
        <v>19</v>
      </c>
      <c r="D14" s="11" t="s">
        <v>18</v>
      </c>
      <c r="E14" s="14">
        <v>300.54000000000002</v>
      </c>
      <c r="F14" s="13">
        <v>200</v>
      </c>
      <c r="G14" s="13">
        <f t="shared" si="0"/>
        <v>60108.000000000007</v>
      </c>
      <c r="H14" s="2" t="s">
        <v>339</v>
      </c>
      <c r="I14" s="2" t="s">
        <v>340</v>
      </c>
      <c r="J14" s="2" t="s">
        <v>341</v>
      </c>
    </row>
    <row r="15" spans="1:10" ht="56.25" customHeight="1">
      <c r="A15" s="7">
        <v>13</v>
      </c>
      <c r="B15" s="11" t="s">
        <v>20</v>
      </c>
      <c r="C15" s="11" t="s">
        <v>21</v>
      </c>
      <c r="D15" s="11" t="s">
        <v>22</v>
      </c>
      <c r="E15" s="14">
        <v>3</v>
      </c>
      <c r="F15" s="13">
        <v>400</v>
      </c>
      <c r="G15" s="13">
        <f t="shared" si="0"/>
        <v>1200</v>
      </c>
      <c r="H15" s="2" t="s">
        <v>339</v>
      </c>
      <c r="I15" s="2" t="s">
        <v>340</v>
      </c>
      <c r="J15" s="2" t="s">
        <v>341</v>
      </c>
    </row>
    <row r="16" spans="1:10" ht="56.25" customHeight="1">
      <c r="A16" s="7">
        <v>14</v>
      </c>
      <c r="B16" s="11" t="s">
        <v>23</v>
      </c>
      <c r="C16" s="11" t="s">
        <v>24</v>
      </c>
      <c r="D16" s="11" t="s">
        <v>7</v>
      </c>
      <c r="E16" s="14">
        <v>326.5</v>
      </c>
      <c r="F16" s="13">
        <v>100</v>
      </c>
      <c r="G16" s="13">
        <f t="shared" si="0"/>
        <v>32650</v>
      </c>
      <c r="H16" s="2" t="s">
        <v>339</v>
      </c>
      <c r="I16" s="2" t="s">
        <v>340</v>
      </c>
      <c r="J16" s="2" t="s">
        <v>341</v>
      </c>
    </row>
    <row r="17" spans="1:10" ht="56.25" customHeight="1">
      <c r="A17" s="7">
        <v>15</v>
      </c>
      <c r="B17" s="11" t="s">
        <v>25</v>
      </c>
      <c r="C17" s="11" t="s">
        <v>26</v>
      </c>
      <c r="D17" s="11" t="s">
        <v>3</v>
      </c>
      <c r="E17" s="12">
        <v>1400.43</v>
      </c>
      <c r="F17" s="13">
        <v>10</v>
      </c>
      <c r="G17" s="13">
        <f t="shared" si="0"/>
        <v>14004.300000000001</v>
      </c>
      <c r="H17" s="2" t="s">
        <v>339</v>
      </c>
      <c r="I17" s="2" t="s">
        <v>340</v>
      </c>
      <c r="J17" s="2" t="s">
        <v>341</v>
      </c>
    </row>
    <row r="18" spans="1:10" ht="56.25" customHeight="1">
      <c r="A18" s="7">
        <v>16</v>
      </c>
      <c r="B18" s="11" t="s">
        <v>25</v>
      </c>
      <c r="C18" s="11" t="s">
        <v>27</v>
      </c>
      <c r="D18" s="11" t="s">
        <v>18</v>
      </c>
      <c r="E18" s="12">
        <v>1666.15</v>
      </c>
      <c r="F18" s="13">
        <v>10</v>
      </c>
      <c r="G18" s="13">
        <f t="shared" si="0"/>
        <v>16661.5</v>
      </c>
      <c r="H18" s="2" t="s">
        <v>339</v>
      </c>
      <c r="I18" s="2" t="s">
        <v>340</v>
      </c>
      <c r="J18" s="2" t="s">
        <v>341</v>
      </c>
    </row>
    <row r="19" spans="1:10" ht="56.25" customHeight="1">
      <c r="A19" s="7">
        <v>17</v>
      </c>
      <c r="B19" s="11" t="s">
        <v>28</v>
      </c>
      <c r="C19" s="11" t="s">
        <v>29</v>
      </c>
      <c r="D19" s="11" t="s">
        <v>18</v>
      </c>
      <c r="E19" s="14">
        <v>187.9</v>
      </c>
      <c r="F19" s="13">
        <v>600</v>
      </c>
      <c r="G19" s="13">
        <f t="shared" si="0"/>
        <v>112740</v>
      </c>
      <c r="H19" s="2" t="s">
        <v>339</v>
      </c>
      <c r="I19" s="2" t="s">
        <v>340</v>
      </c>
      <c r="J19" s="2" t="s">
        <v>341</v>
      </c>
    </row>
    <row r="20" spans="1:10" ht="56.25" customHeight="1">
      <c r="A20" s="7">
        <v>18</v>
      </c>
      <c r="B20" s="11" t="s">
        <v>28</v>
      </c>
      <c r="C20" s="11" t="s">
        <v>30</v>
      </c>
      <c r="D20" s="11" t="s">
        <v>18</v>
      </c>
      <c r="E20" s="14">
        <v>228.38</v>
      </c>
      <c r="F20" s="13">
        <v>300</v>
      </c>
      <c r="G20" s="13">
        <f t="shared" si="0"/>
        <v>68514</v>
      </c>
      <c r="H20" s="2" t="s">
        <v>339</v>
      </c>
      <c r="I20" s="2" t="s">
        <v>340</v>
      </c>
      <c r="J20" s="2" t="s">
        <v>341</v>
      </c>
    </row>
    <row r="21" spans="1:10" ht="56.25" customHeight="1">
      <c r="A21" s="7">
        <v>19</v>
      </c>
      <c r="B21" s="11" t="s">
        <v>31</v>
      </c>
      <c r="C21" s="11" t="s">
        <v>32</v>
      </c>
      <c r="D21" s="11" t="s">
        <v>33</v>
      </c>
      <c r="E21" s="14">
        <v>28.81</v>
      </c>
      <c r="F21" s="13">
        <v>1500</v>
      </c>
      <c r="G21" s="13">
        <f t="shared" si="0"/>
        <v>43215</v>
      </c>
      <c r="H21" s="2" t="s">
        <v>339</v>
      </c>
      <c r="I21" s="2" t="s">
        <v>340</v>
      </c>
      <c r="J21" s="2" t="s">
        <v>341</v>
      </c>
    </row>
    <row r="22" spans="1:10" ht="56.25" customHeight="1">
      <c r="A22" s="7">
        <v>20</v>
      </c>
      <c r="B22" s="11" t="s">
        <v>34</v>
      </c>
      <c r="C22" s="11" t="s">
        <v>35</v>
      </c>
      <c r="D22" s="11" t="s">
        <v>3</v>
      </c>
      <c r="E22" s="12">
        <v>3857.63</v>
      </c>
      <c r="F22" s="13">
        <v>10</v>
      </c>
      <c r="G22" s="13">
        <f t="shared" si="0"/>
        <v>38576.300000000003</v>
      </c>
      <c r="H22" s="2" t="s">
        <v>339</v>
      </c>
      <c r="I22" s="2" t="s">
        <v>340</v>
      </c>
      <c r="J22" s="2" t="s">
        <v>341</v>
      </c>
    </row>
    <row r="23" spans="1:10" ht="56.25" customHeight="1">
      <c r="A23" s="7">
        <v>21</v>
      </c>
      <c r="B23" s="11" t="s">
        <v>34</v>
      </c>
      <c r="C23" s="11" t="s">
        <v>36</v>
      </c>
      <c r="D23" s="11" t="s">
        <v>3</v>
      </c>
      <c r="E23" s="12">
        <v>2117.36</v>
      </c>
      <c r="F23" s="13">
        <v>30</v>
      </c>
      <c r="G23" s="13">
        <f t="shared" si="0"/>
        <v>63520.800000000003</v>
      </c>
      <c r="H23" s="2" t="s">
        <v>339</v>
      </c>
      <c r="I23" s="2" t="s">
        <v>340</v>
      </c>
      <c r="J23" s="2" t="s">
        <v>341</v>
      </c>
    </row>
    <row r="24" spans="1:10" ht="56.25" customHeight="1">
      <c r="A24" s="7">
        <v>22</v>
      </c>
      <c r="B24" s="11" t="s">
        <v>37</v>
      </c>
      <c r="C24" s="11" t="s">
        <v>38</v>
      </c>
      <c r="D24" s="11" t="s">
        <v>3</v>
      </c>
      <c r="E24" s="14">
        <v>428.46</v>
      </c>
      <c r="F24" s="13">
        <v>300</v>
      </c>
      <c r="G24" s="13">
        <f t="shared" si="0"/>
        <v>128538</v>
      </c>
      <c r="H24" s="2" t="s">
        <v>339</v>
      </c>
      <c r="I24" s="2" t="s">
        <v>340</v>
      </c>
      <c r="J24" s="2" t="s">
        <v>341</v>
      </c>
    </row>
    <row r="25" spans="1:10" ht="56.25" customHeight="1">
      <c r="A25" s="7">
        <v>23</v>
      </c>
      <c r="B25" s="11" t="s">
        <v>39</v>
      </c>
      <c r="C25" s="11" t="s">
        <v>40</v>
      </c>
      <c r="D25" s="11" t="s">
        <v>3</v>
      </c>
      <c r="E25" s="12">
        <v>1973.32</v>
      </c>
      <c r="F25" s="13">
        <v>30</v>
      </c>
      <c r="G25" s="13">
        <f t="shared" si="0"/>
        <v>59199.6</v>
      </c>
      <c r="H25" s="2" t="s">
        <v>339</v>
      </c>
      <c r="I25" s="2" t="s">
        <v>340</v>
      </c>
      <c r="J25" s="2" t="s">
        <v>341</v>
      </c>
    </row>
    <row r="26" spans="1:10" ht="56.25" customHeight="1">
      <c r="A26" s="7">
        <v>24</v>
      </c>
      <c r="B26" s="11" t="s">
        <v>41</v>
      </c>
      <c r="C26" s="11" t="s">
        <v>42</v>
      </c>
      <c r="D26" s="11" t="s">
        <v>22</v>
      </c>
      <c r="E26" s="14">
        <v>50.77</v>
      </c>
      <c r="F26" s="13">
        <v>1000</v>
      </c>
      <c r="G26" s="13">
        <f t="shared" si="0"/>
        <v>50770</v>
      </c>
      <c r="H26" s="2" t="s">
        <v>339</v>
      </c>
      <c r="I26" s="2" t="s">
        <v>340</v>
      </c>
      <c r="J26" s="2" t="s">
        <v>341</v>
      </c>
    </row>
    <row r="27" spans="1:10" ht="56.25" customHeight="1">
      <c r="A27" s="7">
        <v>25</v>
      </c>
      <c r="B27" s="11" t="s">
        <v>43</v>
      </c>
      <c r="C27" s="11" t="s">
        <v>44</v>
      </c>
      <c r="D27" s="11" t="s">
        <v>45</v>
      </c>
      <c r="E27" s="14">
        <v>164.44</v>
      </c>
      <c r="F27" s="13">
        <v>50</v>
      </c>
      <c r="G27" s="13">
        <f t="shared" si="0"/>
        <v>8222</v>
      </c>
      <c r="H27" s="2" t="s">
        <v>339</v>
      </c>
      <c r="I27" s="2" t="s">
        <v>340</v>
      </c>
      <c r="J27" s="2" t="s">
        <v>341</v>
      </c>
    </row>
    <row r="28" spans="1:10" ht="56.25" customHeight="1">
      <c r="A28" s="7">
        <v>26</v>
      </c>
      <c r="B28" s="11" t="s">
        <v>46</v>
      </c>
      <c r="C28" s="11" t="s">
        <v>47</v>
      </c>
      <c r="D28" s="11" t="s">
        <v>18</v>
      </c>
      <c r="E28" s="14">
        <v>118.73</v>
      </c>
      <c r="F28" s="13">
        <v>3000</v>
      </c>
      <c r="G28" s="13">
        <f t="shared" si="0"/>
        <v>356190</v>
      </c>
      <c r="H28" s="2" t="s">
        <v>339</v>
      </c>
      <c r="I28" s="2" t="s">
        <v>340</v>
      </c>
      <c r="J28" s="2" t="s">
        <v>341</v>
      </c>
    </row>
    <row r="29" spans="1:10" ht="56.25" customHeight="1">
      <c r="A29" s="7">
        <v>27</v>
      </c>
      <c r="B29" s="11" t="s">
        <v>48</v>
      </c>
      <c r="C29" s="11" t="s">
        <v>29</v>
      </c>
      <c r="D29" s="11" t="s">
        <v>18</v>
      </c>
      <c r="E29" s="14">
        <v>234.31</v>
      </c>
      <c r="F29" s="13">
        <v>1000</v>
      </c>
      <c r="G29" s="13">
        <f t="shared" si="0"/>
        <v>234310</v>
      </c>
      <c r="H29" s="2" t="s">
        <v>339</v>
      </c>
      <c r="I29" s="2" t="s">
        <v>340</v>
      </c>
      <c r="J29" s="2" t="s">
        <v>341</v>
      </c>
    </row>
    <row r="30" spans="1:10" ht="56.25" customHeight="1">
      <c r="A30" s="7">
        <v>28</v>
      </c>
      <c r="B30" s="11" t="s">
        <v>48</v>
      </c>
      <c r="C30" s="11" t="s">
        <v>49</v>
      </c>
      <c r="D30" s="11" t="s">
        <v>18</v>
      </c>
      <c r="E30" s="14">
        <v>246.92</v>
      </c>
      <c r="F30" s="13">
        <v>300</v>
      </c>
      <c r="G30" s="13">
        <f t="shared" si="0"/>
        <v>74076</v>
      </c>
      <c r="H30" s="2" t="s">
        <v>339</v>
      </c>
      <c r="I30" s="2" t="s">
        <v>340</v>
      </c>
      <c r="J30" s="2" t="s">
        <v>341</v>
      </c>
    </row>
    <row r="31" spans="1:10" ht="56.25" customHeight="1">
      <c r="A31" s="7">
        <v>29</v>
      </c>
      <c r="B31" s="11" t="s">
        <v>50</v>
      </c>
      <c r="C31" s="11" t="s">
        <v>51</v>
      </c>
      <c r="D31" s="11" t="s">
        <v>22</v>
      </c>
      <c r="E31" s="14">
        <v>15.55</v>
      </c>
      <c r="F31" s="13">
        <v>200</v>
      </c>
      <c r="G31" s="13">
        <f t="shared" si="0"/>
        <v>3110</v>
      </c>
      <c r="H31" s="2" t="s">
        <v>339</v>
      </c>
      <c r="I31" s="2" t="s">
        <v>340</v>
      </c>
      <c r="J31" s="2" t="s">
        <v>341</v>
      </c>
    </row>
    <row r="32" spans="1:10" ht="56.25" customHeight="1">
      <c r="A32" s="7">
        <v>30</v>
      </c>
      <c r="B32" s="11" t="s">
        <v>52</v>
      </c>
      <c r="C32" s="11" t="s">
        <v>53</v>
      </c>
      <c r="D32" s="11" t="s">
        <v>22</v>
      </c>
      <c r="E32" s="14">
        <v>6.65</v>
      </c>
      <c r="F32" s="13">
        <v>400</v>
      </c>
      <c r="G32" s="13">
        <f t="shared" si="0"/>
        <v>2660</v>
      </c>
      <c r="H32" s="2" t="s">
        <v>339</v>
      </c>
      <c r="I32" s="2" t="s">
        <v>340</v>
      </c>
      <c r="J32" s="2" t="s">
        <v>341</v>
      </c>
    </row>
    <row r="33" spans="1:10" ht="56.25" customHeight="1">
      <c r="A33" s="7">
        <v>31</v>
      </c>
      <c r="B33" s="11" t="s">
        <v>54</v>
      </c>
      <c r="C33" s="11" t="s">
        <v>55</v>
      </c>
      <c r="D33" s="11" t="s">
        <v>22</v>
      </c>
      <c r="E33" s="14">
        <v>4.2</v>
      </c>
      <c r="F33" s="13">
        <v>500</v>
      </c>
      <c r="G33" s="13">
        <f t="shared" si="0"/>
        <v>2100</v>
      </c>
      <c r="H33" s="2" t="s">
        <v>339</v>
      </c>
      <c r="I33" s="2" t="s">
        <v>340</v>
      </c>
      <c r="J33" s="2" t="s">
        <v>341</v>
      </c>
    </row>
    <row r="34" spans="1:10" ht="56.25" customHeight="1">
      <c r="A34" s="7">
        <v>32</v>
      </c>
      <c r="B34" s="11" t="s">
        <v>56</v>
      </c>
      <c r="C34" s="11" t="s">
        <v>57</v>
      </c>
      <c r="D34" s="11" t="s">
        <v>45</v>
      </c>
      <c r="E34" s="14">
        <v>51.46</v>
      </c>
      <c r="F34" s="13">
        <v>3000</v>
      </c>
      <c r="G34" s="13">
        <f t="shared" si="0"/>
        <v>154380</v>
      </c>
      <c r="H34" s="2" t="s">
        <v>339</v>
      </c>
      <c r="I34" s="2" t="s">
        <v>340</v>
      </c>
      <c r="J34" s="2" t="s">
        <v>341</v>
      </c>
    </row>
    <row r="35" spans="1:10" ht="56.25" customHeight="1">
      <c r="A35" s="7">
        <v>33</v>
      </c>
      <c r="B35" s="11" t="s">
        <v>58</v>
      </c>
      <c r="C35" s="11" t="s">
        <v>59</v>
      </c>
      <c r="D35" s="11" t="s">
        <v>60</v>
      </c>
      <c r="E35" s="14">
        <v>477.92</v>
      </c>
      <c r="F35" s="13">
        <v>200</v>
      </c>
      <c r="G35" s="13">
        <f t="shared" si="0"/>
        <v>95584</v>
      </c>
      <c r="H35" s="2" t="s">
        <v>339</v>
      </c>
      <c r="I35" s="2" t="s">
        <v>340</v>
      </c>
      <c r="J35" s="2" t="s">
        <v>341</v>
      </c>
    </row>
    <row r="36" spans="1:10" ht="56.25" customHeight="1">
      <c r="A36" s="7">
        <v>34</v>
      </c>
      <c r="B36" s="11" t="s">
        <v>61</v>
      </c>
      <c r="C36" s="11" t="s">
        <v>62</v>
      </c>
      <c r="D36" s="11" t="s">
        <v>45</v>
      </c>
      <c r="E36" s="12">
        <v>1436.82</v>
      </c>
      <c r="F36" s="13">
        <v>50</v>
      </c>
      <c r="G36" s="13">
        <f t="shared" si="0"/>
        <v>71841</v>
      </c>
      <c r="H36" s="2" t="s">
        <v>339</v>
      </c>
      <c r="I36" s="2" t="s">
        <v>340</v>
      </c>
      <c r="J36" s="2" t="s">
        <v>341</v>
      </c>
    </row>
    <row r="37" spans="1:10" ht="56.25" customHeight="1">
      <c r="A37" s="7">
        <v>35</v>
      </c>
      <c r="B37" s="11" t="s">
        <v>63</v>
      </c>
      <c r="C37" s="11" t="s">
        <v>64</v>
      </c>
      <c r="D37" s="11" t="s">
        <v>45</v>
      </c>
      <c r="E37" s="12">
        <v>1033.77</v>
      </c>
      <c r="F37" s="13">
        <v>100</v>
      </c>
      <c r="G37" s="13">
        <f t="shared" si="0"/>
        <v>103377</v>
      </c>
      <c r="H37" s="2" t="s">
        <v>339</v>
      </c>
      <c r="I37" s="2" t="s">
        <v>340</v>
      </c>
      <c r="J37" s="2" t="s">
        <v>341</v>
      </c>
    </row>
    <row r="38" spans="1:10" ht="56.25" customHeight="1">
      <c r="A38" s="7">
        <v>36</v>
      </c>
      <c r="B38" s="11" t="s">
        <v>65</v>
      </c>
      <c r="C38" s="11" t="s">
        <v>66</v>
      </c>
      <c r="D38" s="11" t="s">
        <v>45</v>
      </c>
      <c r="E38" s="14">
        <v>216.05</v>
      </c>
      <c r="F38" s="13">
        <v>500</v>
      </c>
      <c r="G38" s="13">
        <f t="shared" si="0"/>
        <v>108025</v>
      </c>
      <c r="H38" s="2" t="s">
        <v>339</v>
      </c>
      <c r="I38" s="2" t="s">
        <v>340</v>
      </c>
      <c r="J38" s="2" t="s">
        <v>341</v>
      </c>
    </row>
    <row r="39" spans="1:10" ht="56.25" customHeight="1">
      <c r="A39" s="7">
        <v>37</v>
      </c>
      <c r="B39" s="11" t="s">
        <v>67</v>
      </c>
      <c r="C39" s="11" t="s">
        <v>68</v>
      </c>
      <c r="D39" s="11" t="s">
        <v>69</v>
      </c>
      <c r="E39" s="14">
        <v>30.76</v>
      </c>
      <c r="F39" s="13">
        <v>1000</v>
      </c>
      <c r="G39" s="13">
        <f t="shared" si="0"/>
        <v>30760</v>
      </c>
      <c r="H39" s="2" t="s">
        <v>339</v>
      </c>
      <c r="I39" s="2" t="s">
        <v>340</v>
      </c>
      <c r="J39" s="2" t="s">
        <v>341</v>
      </c>
    </row>
    <row r="40" spans="1:10" ht="56.25" customHeight="1">
      <c r="A40" s="7">
        <v>38</v>
      </c>
      <c r="B40" s="11" t="s">
        <v>70</v>
      </c>
      <c r="C40" s="11" t="s">
        <v>71</v>
      </c>
      <c r="D40" s="11" t="s">
        <v>45</v>
      </c>
      <c r="E40" s="12">
        <v>1156.25</v>
      </c>
      <c r="F40" s="13">
        <v>150</v>
      </c>
      <c r="G40" s="13">
        <f t="shared" si="0"/>
        <v>173437.5</v>
      </c>
      <c r="H40" s="2" t="s">
        <v>339</v>
      </c>
      <c r="I40" s="2" t="s">
        <v>340</v>
      </c>
      <c r="J40" s="2" t="s">
        <v>341</v>
      </c>
    </row>
    <row r="41" spans="1:10" ht="56.25" customHeight="1">
      <c r="A41" s="7">
        <v>39</v>
      </c>
      <c r="B41" s="11" t="s">
        <v>70</v>
      </c>
      <c r="C41" s="11" t="s">
        <v>72</v>
      </c>
      <c r="D41" s="11" t="s">
        <v>45</v>
      </c>
      <c r="E41" s="14">
        <v>624.48</v>
      </c>
      <c r="F41" s="13">
        <v>200</v>
      </c>
      <c r="G41" s="13">
        <f t="shared" si="0"/>
        <v>124896</v>
      </c>
      <c r="H41" s="2" t="s">
        <v>339</v>
      </c>
      <c r="I41" s="2" t="s">
        <v>340</v>
      </c>
      <c r="J41" s="2" t="s">
        <v>341</v>
      </c>
    </row>
    <row r="42" spans="1:10" ht="56.25" customHeight="1">
      <c r="A42" s="7">
        <v>40</v>
      </c>
      <c r="B42" s="11" t="s">
        <v>73</v>
      </c>
      <c r="C42" s="11" t="s">
        <v>74</v>
      </c>
      <c r="D42" s="11" t="s">
        <v>3</v>
      </c>
      <c r="E42" s="12">
        <v>1122.8900000000001</v>
      </c>
      <c r="F42" s="13">
        <v>300</v>
      </c>
      <c r="G42" s="13">
        <f t="shared" si="0"/>
        <v>336867.00000000006</v>
      </c>
      <c r="H42" s="2" t="s">
        <v>339</v>
      </c>
      <c r="I42" s="2" t="s">
        <v>340</v>
      </c>
      <c r="J42" s="2" t="s">
        <v>341</v>
      </c>
    </row>
    <row r="43" spans="1:10" ht="56.25" customHeight="1">
      <c r="A43" s="7">
        <v>41</v>
      </c>
      <c r="B43" s="11" t="s">
        <v>75</v>
      </c>
      <c r="C43" s="11" t="s">
        <v>76</v>
      </c>
      <c r="D43" s="11" t="s">
        <v>45</v>
      </c>
      <c r="E43" s="14">
        <v>332.89</v>
      </c>
      <c r="F43" s="13">
        <v>500</v>
      </c>
      <c r="G43" s="13">
        <f t="shared" si="0"/>
        <v>166445</v>
      </c>
      <c r="H43" s="2" t="s">
        <v>339</v>
      </c>
      <c r="I43" s="2" t="s">
        <v>340</v>
      </c>
      <c r="J43" s="2" t="s">
        <v>341</v>
      </c>
    </row>
    <row r="44" spans="1:10" ht="56.25" customHeight="1">
      <c r="A44" s="7">
        <v>42</v>
      </c>
      <c r="B44" s="11" t="s">
        <v>77</v>
      </c>
      <c r="C44" s="11" t="s">
        <v>345</v>
      </c>
      <c r="D44" s="11" t="s">
        <v>78</v>
      </c>
      <c r="E44" s="14">
        <v>275.45</v>
      </c>
      <c r="F44" s="13">
        <v>2520</v>
      </c>
      <c r="G44" s="13">
        <f t="shared" si="0"/>
        <v>694134</v>
      </c>
      <c r="H44" s="2" t="s">
        <v>339</v>
      </c>
      <c r="I44" s="2" t="s">
        <v>340</v>
      </c>
      <c r="J44" s="2" t="s">
        <v>341</v>
      </c>
    </row>
    <row r="45" spans="1:10" ht="56.25" customHeight="1">
      <c r="A45" s="7">
        <v>43</v>
      </c>
      <c r="B45" s="11" t="s">
        <v>79</v>
      </c>
      <c r="C45" s="11" t="s">
        <v>80</v>
      </c>
      <c r="D45" s="11" t="s">
        <v>45</v>
      </c>
      <c r="E45" s="14">
        <v>132.74</v>
      </c>
      <c r="F45" s="13">
        <v>500</v>
      </c>
      <c r="G45" s="13">
        <f t="shared" si="0"/>
        <v>66370</v>
      </c>
      <c r="H45" s="2" t="s">
        <v>339</v>
      </c>
      <c r="I45" s="2" t="s">
        <v>340</v>
      </c>
      <c r="J45" s="2" t="s">
        <v>341</v>
      </c>
    </row>
    <row r="46" spans="1:10" ht="56.25" customHeight="1" thickBot="1">
      <c r="A46" s="7">
        <v>44</v>
      </c>
      <c r="B46" s="16" t="s">
        <v>81</v>
      </c>
      <c r="C46" s="11" t="s">
        <v>82</v>
      </c>
      <c r="D46" s="16" t="s">
        <v>83</v>
      </c>
      <c r="E46" s="14">
        <v>42.86</v>
      </c>
      <c r="F46" s="13">
        <v>200</v>
      </c>
      <c r="G46" s="13">
        <f t="shared" si="0"/>
        <v>8572</v>
      </c>
      <c r="H46" s="2" t="s">
        <v>339</v>
      </c>
      <c r="I46" s="2" t="s">
        <v>340</v>
      </c>
      <c r="J46" s="2" t="s">
        <v>341</v>
      </c>
    </row>
    <row r="47" spans="1:10" ht="56.25" customHeight="1" thickBot="1">
      <c r="A47" s="7">
        <v>45</v>
      </c>
      <c r="B47" s="16" t="s">
        <v>84</v>
      </c>
      <c r="C47" s="11" t="s">
        <v>85</v>
      </c>
      <c r="D47" s="16" t="s">
        <v>86</v>
      </c>
      <c r="E47" s="17">
        <v>206.57</v>
      </c>
      <c r="F47" s="13">
        <v>50</v>
      </c>
      <c r="G47" s="13">
        <f t="shared" si="0"/>
        <v>10328.5</v>
      </c>
      <c r="H47" s="2" t="s">
        <v>339</v>
      </c>
      <c r="I47" s="2" t="s">
        <v>340</v>
      </c>
      <c r="J47" s="2" t="s">
        <v>341</v>
      </c>
    </row>
    <row r="48" spans="1:10" ht="56.25" customHeight="1">
      <c r="A48" s="7">
        <v>46</v>
      </c>
      <c r="B48" s="16" t="s">
        <v>87</v>
      </c>
      <c r="C48" s="11" t="s">
        <v>88</v>
      </c>
      <c r="D48" s="16" t="s">
        <v>83</v>
      </c>
      <c r="E48" s="14">
        <v>98.04</v>
      </c>
      <c r="F48" s="13">
        <v>300</v>
      </c>
      <c r="G48" s="13">
        <f t="shared" si="0"/>
        <v>29412.000000000004</v>
      </c>
      <c r="H48" s="2" t="s">
        <v>339</v>
      </c>
      <c r="I48" s="2" t="s">
        <v>340</v>
      </c>
      <c r="J48" s="2" t="s">
        <v>341</v>
      </c>
    </row>
    <row r="49" spans="1:10" ht="56.25" customHeight="1">
      <c r="A49" s="7">
        <v>47</v>
      </c>
      <c r="B49" s="16" t="s">
        <v>89</v>
      </c>
      <c r="C49" s="11"/>
      <c r="D49" s="16" t="s">
        <v>90</v>
      </c>
      <c r="E49" s="14">
        <v>38.47</v>
      </c>
      <c r="F49" s="13">
        <v>150</v>
      </c>
      <c r="G49" s="13">
        <f t="shared" si="0"/>
        <v>5770.5</v>
      </c>
      <c r="H49" s="2" t="s">
        <v>339</v>
      </c>
      <c r="I49" s="2" t="s">
        <v>340</v>
      </c>
      <c r="J49" s="2" t="s">
        <v>341</v>
      </c>
    </row>
    <row r="50" spans="1:10" ht="56.25" customHeight="1">
      <c r="A50" s="7">
        <v>48</v>
      </c>
      <c r="B50" s="16" t="s">
        <v>91</v>
      </c>
      <c r="C50" s="11" t="s">
        <v>92</v>
      </c>
      <c r="D50" s="16" t="s">
        <v>83</v>
      </c>
      <c r="E50" s="14">
        <v>25.08</v>
      </c>
      <c r="F50" s="13">
        <v>500</v>
      </c>
      <c r="G50" s="13">
        <f t="shared" si="0"/>
        <v>12540</v>
      </c>
      <c r="H50" s="2" t="s">
        <v>339</v>
      </c>
      <c r="I50" s="2" t="s">
        <v>340</v>
      </c>
      <c r="J50" s="2" t="s">
        <v>341</v>
      </c>
    </row>
    <row r="51" spans="1:10" ht="56.25" customHeight="1">
      <c r="A51" s="7">
        <v>49</v>
      </c>
      <c r="B51" s="16" t="s">
        <v>93</v>
      </c>
      <c r="C51" s="11" t="s">
        <v>94</v>
      </c>
      <c r="D51" s="16" t="s">
        <v>90</v>
      </c>
      <c r="E51" s="14">
        <v>10.98</v>
      </c>
      <c r="F51" s="13">
        <v>1000</v>
      </c>
      <c r="G51" s="13">
        <f t="shared" si="0"/>
        <v>10980</v>
      </c>
      <c r="H51" s="2" t="s">
        <v>339</v>
      </c>
      <c r="I51" s="2" t="s">
        <v>340</v>
      </c>
      <c r="J51" s="2" t="s">
        <v>341</v>
      </c>
    </row>
    <row r="52" spans="1:10" ht="56.25" customHeight="1">
      <c r="A52" s="7">
        <v>50</v>
      </c>
      <c r="B52" s="16" t="s">
        <v>95</v>
      </c>
      <c r="C52" s="11" t="s">
        <v>96</v>
      </c>
      <c r="D52" s="16" t="s">
        <v>83</v>
      </c>
      <c r="E52" s="14">
        <v>66.28</v>
      </c>
      <c r="F52" s="13">
        <v>100</v>
      </c>
      <c r="G52" s="13">
        <f t="shared" si="0"/>
        <v>6628</v>
      </c>
      <c r="H52" s="2" t="s">
        <v>339</v>
      </c>
      <c r="I52" s="2" t="s">
        <v>340</v>
      </c>
      <c r="J52" s="2" t="s">
        <v>341</v>
      </c>
    </row>
    <row r="53" spans="1:10" ht="56.25" customHeight="1">
      <c r="A53" s="7">
        <v>51</v>
      </c>
      <c r="B53" s="11" t="s">
        <v>97</v>
      </c>
      <c r="C53" s="11" t="s">
        <v>277</v>
      </c>
      <c r="D53" s="11" t="s">
        <v>98</v>
      </c>
      <c r="E53" s="14">
        <v>104</v>
      </c>
      <c r="F53" s="13">
        <v>200</v>
      </c>
      <c r="G53" s="13">
        <f t="shared" si="0"/>
        <v>20800</v>
      </c>
      <c r="H53" s="2" t="s">
        <v>339</v>
      </c>
      <c r="I53" s="2" t="s">
        <v>340</v>
      </c>
      <c r="J53" s="2" t="s">
        <v>341</v>
      </c>
    </row>
    <row r="54" spans="1:10" ht="56.25" customHeight="1">
      <c r="A54" s="7">
        <v>52</v>
      </c>
      <c r="B54" s="16" t="s">
        <v>99</v>
      </c>
      <c r="C54" s="16" t="s">
        <v>100</v>
      </c>
      <c r="D54" s="16" t="s">
        <v>101</v>
      </c>
      <c r="E54" s="14">
        <v>46</v>
      </c>
      <c r="F54" s="13">
        <v>500</v>
      </c>
      <c r="G54" s="13">
        <f t="shared" si="0"/>
        <v>23000</v>
      </c>
      <c r="H54" s="2" t="s">
        <v>339</v>
      </c>
      <c r="I54" s="2" t="s">
        <v>340</v>
      </c>
      <c r="J54" s="2" t="s">
        <v>341</v>
      </c>
    </row>
    <row r="55" spans="1:10" ht="56.25" customHeight="1">
      <c r="A55" s="7">
        <v>53</v>
      </c>
      <c r="B55" s="16" t="s">
        <v>102</v>
      </c>
      <c r="C55" s="16" t="s">
        <v>103</v>
      </c>
      <c r="D55" s="16" t="s">
        <v>101</v>
      </c>
      <c r="E55" s="14">
        <v>5120</v>
      </c>
      <c r="F55" s="13">
        <v>10</v>
      </c>
      <c r="G55" s="13">
        <f t="shared" si="0"/>
        <v>51200</v>
      </c>
      <c r="H55" s="2" t="s">
        <v>339</v>
      </c>
      <c r="I55" s="2" t="s">
        <v>340</v>
      </c>
      <c r="J55" s="2" t="s">
        <v>341</v>
      </c>
    </row>
    <row r="56" spans="1:10" ht="56.25" customHeight="1">
      <c r="A56" s="7">
        <v>54</v>
      </c>
      <c r="B56" s="16" t="s">
        <v>102</v>
      </c>
      <c r="C56" s="16" t="s">
        <v>104</v>
      </c>
      <c r="D56" s="16" t="s">
        <v>101</v>
      </c>
      <c r="E56" s="14">
        <v>530</v>
      </c>
      <c r="F56" s="13">
        <v>50</v>
      </c>
      <c r="G56" s="13">
        <f t="shared" si="0"/>
        <v>26500</v>
      </c>
      <c r="H56" s="2" t="s">
        <v>339</v>
      </c>
      <c r="I56" s="2" t="s">
        <v>340</v>
      </c>
      <c r="J56" s="2" t="s">
        <v>341</v>
      </c>
    </row>
    <row r="57" spans="1:10" ht="56.25" customHeight="1">
      <c r="A57" s="7">
        <v>55</v>
      </c>
      <c r="B57" s="16" t="s">
        <v>102</v>
      </c>
      <c r="C57" s="16" t="s">
        <v>105</v>
      </c>
      <c r="D57" s="16" t="s">
        <v>106</v>
      </c>
      <c r="E57" s="14">
        <v>1280</v>
      </c>
      <c r="F57" s="13">
        <v>50</v>
      </c>
      <c r="G57" s="13">
        <f t="shared" si="0"/>
        <v>64000</v>
      </c>
      <c r="H57" s="2" t="s">
        <v>339</v>
      </c>
      <c r="I57" s="2" t="s">
        <v>340</v>
      </c>
      <c r="J57" s="2" t="s">
        <v>341</v>
      </c>
    </row>
    <row r="58" spans="1:10" ht="56.25" customHeight="1">
      <c r="A58" s="7">
        <v>56</v>
      </c>
      <c r="B58" s="16" t="s">
        <v>107</v>
      </c>
      <c r="C58" s="16" t="s">
        <v>278</v>
      </c>
      <c r="D58" s="16" t="s">
        <v>108</v>
      </c>
      <c r="E58" s="14">
        <v>1250</v>
      </c>
      <c r="F58" s="13">
        <v>10</v>
      </c>
      <c r="G58" s="13">
        <f t="shared" si="0"/>
        <v>12500</v>
      </c>
      <c r="H58" s="2" t="s">
        <v>339</v>
      </c>
      <c r="I58" s="2" t="s">
        <v>340</v>
      </c>
      <c r="J58" s="2" t="s">
        <v>341</v>
      </c>
    </row>
    <row r="59" spans="1:10" ht="56.25" customHeight="1">
      <c r="A59" s="7">
        <v>57</v>
      </c>
      <c r="B59" s="16" t="s">
        <v>102</v>
      </c>
      <c r="C59" s="16" t="s">
        <v>109</v>
      </c>
      <c r="D59" s="16" t="s">
        <v>101</v>
      </c>
      <c r="E59" s="14">
        <v>470</v>
      </c>
      <c r="F59" s="13">
        <v>30</v>
      </c>
      <c r="G59" s="13">
        <f t="shared" si="0"/>
        <v>14100</v>
      </c>
      <c r="H59" s="2" t="s">
        <v>339</v>
      </c>
      <c r="I59" s="2" t="s">
        <v>340</v>
      </c>
      <c r="J59" s="2" t="s">
        <v>341</v>
      </c>
    </row>
    <row r="60" spans="1:10" ht="56.25" customHeight="1">
      <c r="A60" s="7">
        <v>58</v>
      </c>
      <c r="B60" s="16" t="s">
        <v>110</v>
      </c>
      <c r="C60" s="16" t="s">
        <v>111</v>
      </c>
      <c r="D60" s="16" t="s">
        <v>101</v>
      </c>
      <c r="E60" s="14">
        <v>3900</v>
      </c>
      <c r="F60" s="13">
        <v>10</v>
      </c>
      <c r="G60" s="13">
        <f t="shared" si="0"/>
        <v>39000</v>
      </c>
      <c r="H60" s="2" t="s">
        <v>339</v>
      </c>
      <c r="I60" s="2" t="s">
        <v>340</v>
      </c>
      <c r="J60" s="2" t="s">
        <v>341</v>
      </c>
    </row>
    <row r="61" spans="1:10" ht="56.25" customHeight="1">
      <c r="A61" s="7">
        <v>59</v>
      </c>
      <c r="B61" s="16" t="s">
        <v>112</v>
      </c>
      <c r="C61" s="16" t="s">
        <v>113</v>
      </c>
      <c r="D61" s="16" t="s">
        <v>86</v>
      </c>
      <c r="E61" s="14">
        <v>6900</v>
      </c>
      <c r="F61" s="13">
        <v>10</v>
      </c>
      <c r="G61" s="13">
        <f t="shared" si="0"/>
        <v>69000</v>
      </c>
      <c r="H61" s="2" t="s">
        <v>339</v>
      </c>
      <c r="I61" s="2" t="s">
        <v>340</v>
      </c>
      <c r="J61" s="2" t="s">
        <v>341</v>
      </c>
    </row>
    <row r="62" spans="1:10" ht="56.25" customHeight="1">
      <c r="A62" s="7">
        <v>60</v>
      </c>
      <c r="B62" s="16" t="s">
        <v>112</v>
      </c>
      <c r="C62" s="16" t="s">
        <v>114</v>
      </c>
      <c r="D62" s="16" t="s">
        <v>101</v>
      </c>
      <c r="E62" s="14">
        <v>3167</v>
      </c>
      <c r="F62" s="13">
        <v>5</v>
      </c>
      <c r="G62" s="13">
        <f t="shared" si="0"/>
        <v>15835</v>
      </c>
      <c r="H62" s="2" t="s">
        <v>339</v>
      </c>
      <c r="I62" s="2" t="s">
        <v>340</v>
      </c>
      <c r="J62" s="2" t="s">
        <v>341</v>
      </c>
    </row>
    <row r="63" spans="1:10" ht="56.25" customHeight="1">
      <c r="A63" s="7">
        <v>61</v>
      </c>
      <c r="B63" s="16" t="s">
        <v>115</v>
      </c>
      <c r="C63" s="16" t="s">
        <v>116</v>
      </c>
      <c r="D63" s="16" t="s">
        <v>101</v>
      </c>
      <c r="E63" s="14">
        <v>70000</v>
      </c>
      <c r="F63" s="13">
        <v>1</v>
      </c>
      <c r="G63" s="13">
        <f t="shared" si="0"/>
        <v>70000</v>
      </c>
      <c r="H63" s="2" t="s">
        <v>339</v>
      </c>
      <c r="I63" s="2" t="s">
        <v>340</v>
      </c>
      <c r="J63" s="2" t="s">
        <v>341</v>
      </c>
    </row>
    <row r="64" spans="1:10" ht="56.25" customHeight="1">
      <c r="A64" s="7">
        <v>62</v>
      </c>
      <c r="B64" s="16" t="s">
        <v>117</v>
      </c>
      <c r="C64" s="16" t="s">
        <v>118</v>
      </c>
      <c r="D64" s="16" t="s">
        <v>119</v>
      </c>
      <c r="E64" s="14">
        <v>650</v>
      </c>
      <c r="F64" s="13">
        <v>50</v>
      </c>
      <c r="G64" s="13">
        <f t="shared" si="0"/>
        <v>32500</v>
      </c>
      <c r="H64" s="2" t="s">
        <v>339</v>
      </c>
      <c r="I64" s="2" t="s">
        <v>340</v>
      </c>
      <c r="J64" s="2" t="s">
        <v>341</v>
      </c>
    </row>
    <row r="65" spans="1:10" ht="56.25" customHeight="1">
      <c r="A65" s="7">
        <v>63</v>
      </c>
      <c r="B65" s="16" t="s">
        <v>120</v>
      </c>
      <c r="C65" s="16" t="s">
        <v>121</v>
      </c>
      <c r="D65" s="16" t="s">
        <v>101</v>
      </c>
      <c r="E65" s="14">
        <v>94.76</v>
      </c>
      <c r="F65" s="13">
        <v>200</v>
      </c>
      <c r="G65" s="13">
        <f t="shared" si="0"/>
        <v>18952</v>
      </c>
      <c r="H65" s="2" t="s">
        <v>339</v>
      </c>
      <c r="I65" s="2" t="s">
        <v>340</v>
      </c>
      <c r="J65" s="2" t="s">
        <v>341</v>
      </c>
    </row>
    <row r="66" spans="1:10" ht="56.25" customHeight="1">
      <c r="A66" s="7">
        <v>64</v>
      </c>
      <c r="B66" s="16" t="s">
        <v>120</v>
      </c>
      <c r="C66" s="16" t="s">
        <v>122</v>
      </c>
      <c r="D66" s="16" t="s">
        <v>101</v>
      </c>
      <c r="E66" s="14">
        <v>150</v>
      </c>
      <c r="F66" s="13">
        <v>600</v>
      </c>
      <c r="G66" s="13">
        <f t="shared" si="0"/>
        <v>90000</v>
      </c>
      <c r="H66" s="2" t="s">
        <v>339</v>
      </c>
      <c r="I66" s="2" t="s">
        <v>340</v>
      </c>
      <c r="J66" s="2" t="s">
        <v>341</v>
      </c>
    </row>
    <row r="67" spans="1:10" ht="56.25" customHeight="1">
      <c r="A67" s="7">
        <v>65</v>
      </c>
      <c r="B67" s="16" t="s">
        <v>120</v>
      </c>
      <c r="C67" s="16" t="s">
        <v>123</v>
      </c>
      <c r="D67" s="16" t="s">
        <v>101</v>
      </c>
      <c r="E67" s="14">
        <v>150</v>
      </c>
      <c r="F67" s="13">
        <v>800</v>
      </c>
      <c r="G67" s="13">
        <f t="shared" ref="G67:G128" si="1">E67*F67</f>
        <v>120000</v>
      </c>
      <c r="H67" s="2" t="s">
        <v>339</v>
      </c>
      <c r="I67" s="2" t="s">
        <v>340</v>
      </c>
      <c r="J67" s="2" t="s">
        <v>341</v>
      </c>
    </row>
    <row r="68" spans="1:10" ht="56.25" customHeight="1">
      <c r="A68" s="7">
        <v>66</v>
      </c>
      <c r="B68" s="16" t="s">
        <v>124</v>
      </c>
      <c r="C68" s="16" t="s">
        <v>125</v>
      </c>
      <c r="D68" s="16" t="s">
        <v>101</v>
      </c>
      <c r="E68" s="14">
        <v>150</v>
      </c>
      <c r="F68" s="13">
        <v>600</v>
      </c>
      <c r="G68" s="13">
        <f t="shared" si="1"/>
        <v>90000</v>
      </c>
      <c r="H68" s="2" t="s">
        <v>339</v>
      </c>
      <c r="I68" s="2" t="s">
        <v>340</v>
      </c>
      <c r="J68" s="2" t="s">
        <v>341</v>
      </c>
    </row>
    <row r="69" spans="1:10" ht="56.25" customHeight="1">
      <c r="A69" s="7">
        <v>67</v>
      </c>
      <c r="B69" s="16" t="s">
        <v>120</v>
      </c>
      <c r="C69" s="16" t="s">
        <v>126</v>
      </c>
      <c r="D69" s="16" t="s">
        <v>101</v>
      </c>
      <c r="E69" s="14">
        <v>150</v>
      </c>
      <c r="F69" s="13">
        <v>400</v>
      </c>
      <c r="G69" s="13">
        <f t="shared" si="1"/>
        <v>60000</v>
      </c>
      <c r="H69" s="2" t="s">
        <v>339</v>
      </c>
      <c r="I69" s="2" t="s">
        <v>340</v>
      </c>
      <c r="J69" s="2" t="s">
        <v>341</v>
      </c>
    </row>
    <row r="70" spans="1:10" ht="56.25" customHeight="1">
      <c r="A70" s="7">
        <v>68</v>
      </c>
      <c r="B70" s="16" t="s">
        <v>127</v>
      </c>
      <c r="C70" s="16" t="s">
        <v>128</v>
      </c>
      <c r="D70" s="16" t="s">
        <v>101</v>
      </c>
      <c r="E70" s="14">
        <v>203000</v>
      </c>
      <c r="F70" s="13">
        <v>4</v>
      </c>
      <c r="G70" s="13">
        <f t="shared" si="1"/>
        <v>812000</v>
      </c>
      <c r="H70" s="2" t="s">
        <v>339</v>
      </c>
      <c r="I70" s="2" t="s">
        <v>340</v>
      </c>
      <c r="J70" s="2" t="s">
        <v>341</v>
      </c>
    </row>
    <row r="71" spans="1:10" ht="56.25" customHeight="1">
      <c r="A71" s="7">
        <v>69</v>
      </c>
      <c r="B71" s="16" t="s">
        <v>129</v>
      </c>
      <c r="C71" s="16" t="s">
        <v>130</v>
      </c>
      <c r="D71" s="16" t="s">
        <v>101</v>
      </c>
      <c r="E71" s="14">
        <v>196</v>
      </c>
      <c r="F71" s="13">
        <v>40</v>
      </c>
      <c r="G71" s="13">
        <f t="shared" si="1"/>
        <v>7840</v>
      </c>
      <c r="H71" s="2" t="s">
        <v>339</v>
      </c>
      <c r="I71" s="2" t="s">
        <v>340</v>
      </c>
      <c r="J71" s="2" t="s">
        <v>341</v>
      </c>
    </row>
    <row r="72" spans="1:10" ht="56.25" customHeight="1">
      <c r="A72" s="7">
        <v>70</v>
      </c>
      <c r="B72" s="16" t="s">
        <v>129</v>
      </c>
      <c r="C72" s="16" t="s">
        <v>131</v>
      </c>
      <c r="D72" s="16" t="s">
        <v>101</v>
      </c>
      <c r="E72" s="14">
        <v>923.55</v>
      </c>
      <c r="F72" s="13">
        <v>500</v>
      </c>
      <c r="G72" s="13">
        <f t="shared" si="1"/>
        <v>461775</v>
      </c>
      <c r="H72" s="2" t="s">
        <v>339</v>
      </c>
      <c r="I72" s="2" t="s">
        <v>340</v>
      </c>
      <c r="J72" s="2" t="s">
        <v>341</v>
      </c>
    </row>
    <row r="73" spans="1:10" ht="56.25" customHeight="1">
      <c r="A73" s="7">
        <v>71</v>
      </c>
      <c r="B73" s="16" t="s">
        <v>129</v>
      </c>
      <c r="C73" s="16" t="s">
        <v>132</v>
      </c>
      <c r="D73" s="16" t="s">
        <v>101</v>
      </c>
      <c r="E73" s="14">
        <v>923.55</v>
      </c>
      <c r="F73" s="13">
        <v>50</v>
      </c>
      <c r="G73" s="13">
        <f t="shared" si="1"/>
        <v>46177.5</v>
      </c>
      <c r="H73" s="2" t="s">
        <v>339</v>
      </c>
      <c r="I73" s="2" t="s">
        <v>340</v>
      </c>
      <c r="J73" s="2" t="s">
        <v>341</v>
      </c>
    </row>
    <row r="74" spans="1:10" ht="56.25" customHeight="1">
      <c r="A74" s="7">
        <v>72</v>
      </c>
      <c r="B74" s="16" t="s">
        <v>129</v>
      </c>
      <c r="C74" s="16" t="s">
        <v>133</v>
      </c>
      <c r="D74" s="16" t="s">
        <v>101</v>
      </c>
      <c r="E74" s="14">
        <v>79.13</v>
      </c>
      <c r="F74" s="13">
        <v>20</v>
      </c>
      <c r="G74" s="13">
        <f t="shared" si="1"/>
        <v>1582.6</v>
      </c>
      <c r="H74" s="2" t="s">
        <v>339</v>
      </c>
      <c r="I74" s="2" t="s">
        <v>340</v>
      </c>
      <c r="J74" s="2" t="s">
        <v>341</v>
      </c>
    </row>
    <row r="75" spans="1:10" ht="56.25" customHeight="1">
      <c r="A75" s="7">
        <v>73</v>
      </c>
      <c r="B75" s="16" t="s">
        <v>129</v>
      </c>
      <c r="C75" s="16" t="s">
        <v>134</v>
      </c>
      <c r="D75" s="16" t="s">
        <v>101</v>
      </c>
      <c r="E75" s="14">
        <v>480</v>
      </c>
      <c r="F75" s="13">
        <v>100</v>
      </c>
      <c r="G75" s="13">
        <f t="shared" si="1"/>
        <v>48000</v>
      </c>
      <c r="H75" s="2" t="s">
        <v>339</v>
      </c>
      <c r="I75" s="2" t="s">
        <v>340</v>
      </c>
      <c r="J75" s="2" t="s">
        <v>341</v>
      </c>
    </row>
    <row r="76" spans="1:10" ht="56.25" customHeight="1">
      <c r="A76" s="7">
        <v>74</v>
      </c>
      <c r="B76" s="16" t="s">
        <v>129</v>
      </c>
      <c r="C76" s="16" t="s">
        <v>135</v>
      </c>
      <c r="D76" s="16" t="s">
        <v>101</v>
      </c>
      <c r="E76" s="14">
        <v>480</v>
      </c>
      <c r="F76" s="13">
        <v>50</v>
      </c>
      <c r="G76" s="13">
        <f t="shared" si="1"/>
        <v>24000</v>
      </c>
      <c r="H76" s="2" t="s">
        <v>339</v>
      </c>
      <c r="I76" s="2" t="s">
        <v>340</v>
      </c>
      <c r="J76" s="2" t="s">
        <v>341</v>
      </c>
    </row>
    <row r="77" spans="1:10" ht="56.25" customHeight="1">
      <c r="A77" s="7">
        <v>75</v>
      </c>
      <c r="B77" s="16" t="s">
        <v>129</v>
      </c>
      <c r="C77" s="16" t="s">
        <v>136</v>
      </c>
      <c r="D77" s="16" t="s">
        <v>101</v>
      </c>
      <c r="E77" s="14">
        <v>480</v>
      </c>
      <c r="F77" s="13">
        <v>50</v>
      </c>
      <c r="G77" s="13">
        <f t="shared" si="1"/>
        <v>24000</v>
      </c>
      <c r="H77" s="2" t="s">
        <v>339</v>
      </c>
      <c r="I77" s="2" t="s">
        <v>340</v>
      </c>
      <c r="J77" s="2" t="s">
        <v>341</v>
      </c>
    </row>
    <row r="78" spans="1:10" ht="56.25" customHeight="1">
      <c r="A78" s="7">
        <v>76</v>
      </c>
      <c r="B78" s="16" t="s">
        <v>129</v>
      </c>
      <c r="C78" s="16" t="s">
        <v>137</v>
      </c>
      <c r="D78" s="16" t="s">
        <v>101</v>
      </c>
      <c r="E78" s="14">
        <v>480</v>
      </c>
      <c r="F78" s="13">
        <v>400</v>
      </c>
      <c r="G78" s="13">
        <f t="shared" si="1"/>
        <v>192000</v>
      </c>
      <c r="H78" s="2" t="s">
        <v>339</v>
      </c>
      <c r="I78" s="2" t="s">
        <v>340</v>
      </c>
      <c r="J78" s="2" t="s">
        <v>341</v>
      </c>
    </row>
    <row r="79" spans="1:10" ht="56.25" customHeight="1">
      <c r="A79" s="7">
        <v>77</v>
      </c>
      <c r="B79" s="16" t="s">
        <v>138</v>
      </c>
      <c r="C79" s="16" t="s">
        <v>139</v>
      </c>
      <c r="D79" s="16" t="s">
        <v>101</v>
      </c>
      <c r="E79" s="14">
        <v>60</v>
      </c>
      <c r="F79" s="13">
        <v>2000</v>
      </c>
      <c r="G79" s="13">
        <f t="shared" si="1"/>
        <v>120000</v>
      </c>
      <c r="H79" s="2" t="s">
        <v>339</v>
      </c>
      <c r="I79" s="2" t="s">
        <v>340</v>
      </c>
      <c r="J79" s="2" t="s">
        <v>341</v>
      </c>
    </row>
    <row r="80" spans="1:10" ht="56.25" customHeight="1">
      <c r="A80" s="7">
        <v>78</v>
      </c>
      <c r="B80" s="16" t="s">
        <v>140</v>
      </c>
      <c r="C80" s="16" t="s">
        <v>141</v>
      </c>
      <c r="D80" s="16" t="s">
        <v>101</v>
      </c>
      <c r="E80" s="14">
        <v>2740</v>
      </c>
      <c r="F80" s="13">
        <v>20</v>
      </c>
      <c r="G80" s="13">
        <f t="shared" si="1"/>
        <v>54800</v>
      </c>
      <c r="H80" s="2" t="s">
        <v>339</v>
      </c>
      <c r="I80" s="2" t="s">
        <v>340</v>
      </c>
      <c r="J80" s="2" t="s">
        <v>341</v>
      </c>
    </row>
    <row r="81" spans="1:10" ht="56.25" customHeight="1">
      <c r="A81" s="7">
        <v>79</v>
      </c>
      <c r="B81" s="16" t="s">
        <v>142</v>
      </c>
      <c r="C81" s="16" t="s">
        <v>143</v>
      </c>
      <c r="D81" s="16" t="s">
        <v>101</v>
      </c>
      <c r="E81" s="14">
        <v>890</v>
      </c>
      <c r="F81" s="13">
        <v>100</v>
      </c>
      <c r="G81" s="13">
        <f t="shared" si="1"/>
        <v>89000</v>
      </c>
      <c r="H81" s="2" t="s">
        <v>339</v>
      </c>
      <c r="I81" s="2" t="s">
        <v>340</v>
      </c>
      <c r="J81" s="2" t="s">
        <v>341</v>
      </c>
    </row>
    <row r="82" spans="1:10" ht="56.25" customHeight="1">
      <c r="A82" s="7">
        <v>80</v>
      </c>
      <c r="B82" s="16" t="s">
        <v>144</v>
      </c>
      <c r="C82" s="16" t="s">
        <v>145</v>
      </c>
      <c r="D82" s="16" t="s">
        <v>101</v>
      </c>
      <c r="E82" s="14">
        <v>2295</v>
      </c>
      <c r="F82" s="13">
        <v>30</v>
      </c>
      <c r="G82" s="13">
        <f t="shared" si="1"/>
        <v>68850</v>
      </c>
      <c r="H82" s="2" t="s">
        <v>339</v>
      </c>
      <c r="I82" s="2" t="s">
        <v>340</v>
      </c>
      <c r="J82" s="2" t="s">
        <v>341</v>
      </c>
    </row>
    <row r="83" spans="1:10" ht="56.25" customHeight="1">
      <c r="A83" s="7">
        <v>81</v>
      </c>
      <c r="B83" s="16" t="s">
        <v>146</v>
      </c>
      <c r="C83" s="16" t="s">
        <v>147</v>
      </c>
      <c r="D83" s="16" t="s">
        <v>101</v>
      </c>
      <c r="E83" s="14">
        <v>285</v>
      </c>
      <c r="F83" s="13">
        <v>20</v>
      </c>
      <c r="G83" s="13">
        <f t="shared" si="1"/>
        <v>5700</v>
      </c>
      <c r="H83" s="2" t="s">
        <v>339</v>
      </c>
      <c r="I83" s="2" t="s">
        <v>340</v>
      </c>
      <c r="J83" s="2" t="s">
        <v>341</v>
      </c>
    </row>
    <row r="84" spans="1:10" ht="56.25" customHeight="1">
      <c r="A84" s="7">
        <v>82</v>
      </c>
      <c r="B84" s="16" t="s">
        <v>146</v>
      </c>
      <c r="C84" s="16" t="s">
        <v>148</v>
      </c>
      <c r="D84" s="16" t="s">
        <v>101</v>
      </c>
      <c r="E84" s="14">
        <v>1200</v>
      </c>
      <c r="F84" s="13">
        <v>15</v>
      </c>
      <c r="G84" s="13">
        <f t="shared" si="1"/>
        <v>18000</v>
      </c>
      <c r="H84" s="2" t="s">
        <v>339</v>
      </c>
      <c r="I84" s="2" t="s">
        <v>340</v>
      </c>
      <c r="J84" s="2" t="s">
        <v>341</v>
      </c>
    </row>
    <row r="85" spans="1:10" ht="56.25" customHeight="1">
      <c r="A85" s="7">
        <v>83</v>
      </c>
      <c r="B85" s="16" t="s">
        <v>149</v>
      </c>
      <c r="C85" s="16" t="s">
        <v>150</v>
      </c>
      <c r="D85" s="16" t="s">
        <v>101</v>
      </c>
      <c r="E85" s="14">
        <v>285</v>
      </c>
      <c r="F85" s="13">
        <v>300</v>
      </c>
      <c r="G85" s="13">
        <f t="shared" si="1"/>
        <v>85500</v>
      </c>
      <c r="H85" s="2" t="s">
        <v>339</v>
      </c>
      <c r="I85" s="2" t="s">
        <v>340</v>
      </c>
      <c r="J85" s="2" t="s">
        <v>341</v>
      </c>
    </row>
    <row r="86" spans="1:10" ht="56.25" customHeight="1">
      <c r="A86" s="7">
        <v>84</v>
      </c>
      <c r="B86" s="16" t="s">
        <v>151</v>
      </c>
      <c r="C86" s="18">
        <v>0.85</v>
      </c>
      <c r="D86" s="16" t="s">
        <v>108</v>
      </c>
      <c r="E86" s="14">
        <v>2850</v>
      </c>
      <c r="F86" s="13">
        <v>20</v>
      </c>
      <c r="G86" s="13">
        <f t="shared" si="1"/>
        <v>57000</v>
      </c>
      <c r="H86" s="2" t="s">
        <v>339</v>
      </c>
      <c r="I86" s="2" t="s">
        <v>340</v>
      </c>
      <c r="J86" s="2" t="s">
        <v>341</v>
      </c>
    </row>
    <row r="87" spans="1:10" ht="56.25" customHeight="1">
      <c r="A87" s="7">
        <v>85</v>
      </c>
      <c r="B87" s="16" t="s">
        <v>152</v>
      </c>
      <c r="C87" s="16" t="s">
        <v>153</v>
      </c>
      <c r="D87" s="16" t="s">
        <v>154</v>
      </c>
      <c r="E87" s="14">
        <v>7590</v>
      </c>
      <c r="F87" s="13">
        <v>3</v>
      </c>
      <c r="G87" s="13">
        <f t="shared" si="1"/>
        <v>22770</v>
      </c>
      <c r="H87" s="2" t="s">
        <v>339</v>
      </c>
      <c r="I87" s="2" t="s">
        <v>340</v>
      </c>
      <c r="J87" s="2" t="s">
        <v>341</v>
      </c>
    </row>
    <row r="88" spans="1:10" ht="56.25" customHeight="1">
      <c r="A88" s="7">
        <v>86</v>
      </c>
      <c r="B88" s="16" t="s">
        <v>152</v>
      </c>
      <c r="C88" s="16" t="s">
        <v>155</v>
      </c>
      <c r="D88" s="16" t="s">
        <v>154</v>
      </c>
      <c r="E88" s="14">
        <v>7590</v>
      </c>
      <c r="F88" s="13">
        <v>5</v>
      </c>
      <c r="G88" s="13">
        <f t="shared" si="1"/>
        <v>37950</v>
      </c>
      <c r="H88" s="2" t="s">
        <v>339</v>
      </c>
      <c r="I88" s="2" t="s">
        <v>340</v>
      </c>
      <c r="J88" s="2" t="s">
        <v>341</v>
      </c>
    </row>
    <row r="89" spans="1:10" ht="56.25" customHeight="1">
      <c r="A89" s="7">
        <v>87</v>
      </c>
      <c r="B89" s="16" t="s">
        <v>152</v>
      </c>
      <c r="C89" s="16" t="s">
        <v>156</v>
      </c>
      <c r="D89" s="16" t="s">
        <v>154</v>
      </c>
      <c r="E89" s="14">
        <v>7590</v>
      </c>
      <c r="F89" s="13">
        <v>5</v>
      </c>
      <c r="G89" s="13">
        <f t="shared" si="1"/>
        <v>37950</v>
      </c>
      <c r="H89" s="2" t="s">
        <v>339</v>
      </c>
      <c r="I89" s="2" t="s">
        <v>340</v>
      </c>
      <c r="J89" s="2" t="s">
        <v>341</v>
      </c>
    </row>
    <row r="90" spans="1:10" ht="56.25" customHeight="1">
      <c r="A90" s="7">
        <v>88</v>
      </c>
      <c r="B90" s="16" t="s">
        <v>152</v>
      </c>
      <c r="C90" s="16" t="s">
        <v>157</v>
      </c>
      <c r="D90" s="16" t="s">
        <v>101</v>
      </c>
      <c r="E90" s="14">
        <v>7590</v>
      </c>
      <c r="F90" s="13">
        <v>5</v>
      </c>
      <c r="G90" s="13">
        <f t="shared" si="1"/>
        <v>37950</v>
      </c>
      <c r="H90" s="2" t="s">
        <v>339</v>
      </c>
      <c r="I90" s="2" t="s">
        <v>340</v>
      </c>
      <c r="J90" s="2" t="s">
        <v>341</v>
      </c>
    </row>
    <row r="91" spans="1:10" ht="56.25" customHeight="1">
      <c r="A91" s="7">
        <v>89</v>
      </c>
      <c r="B91" s="16" t="s">
        <v>158</v>
      </c>
      <c r="C91" s="16" t="s">
        <v>159</v>
      </c>
      <c r="D91" s="16" t="s">
        <v>101</v>
      </c>
      <c r="E91" s="14">
        <v>16800</v>
      </c>
      <c r="F91" s="13">
        <v>3</v>
      </c>
      <c r="G91" s="13">
        <f t="shared" si="1"/>
        <v>50400</v>
      </c>
      <c r="H91" s="2" t="s">
        <v>339</v>
      </c>
      <c r="I91" s="2" t="s">
        <v>340</v>
      </c>
      <c r="J91" s="2" t="s">
        <v>341</v>
      </c>
    </row>
    <row r="92" spans="1:10" ht="56.25" customHeight="1">
      <c r="A92" s="7">
        <v>90</v>
      </c>
      <c r="B92" s="19" t="s">
        <v>160</v>
      </c>
      <c r="C92" s="11" t="s">
        <v>161</v>
      </c>
      <c r="D92" s="16" t="s">
        <v>86</v>
      </c>
      <c r="E92" s="14">
        <v>58650</v>
      </c>
      <c r="F92" s="13">
        <v>40</v>
      </c>
      <c r="G92" s="13">
        <f t="shared" si="1"/>
        <v>2346000</v>
      </c>
      <c r="H92" s="2" t="s">
        <v>339</v>
      </c>
      <c r="I92" s="2" t="s">
        <v>340</v>
      </c>
      <c r="J92" s="2" t="s">
        <v>341</v>
      </c>
    </row>
    <row r="93" spans="1:10" ht="56.25" customHeight="1">
      <c r="A93" s="7">
        <v>91</v>
      </c>
      <c r="B93" s="16" t="s">
        <v>162</v>
      </c>
      <c r="C93" s="16" t="s">
        <v>163</v>
      </c>
      <c r="D93" s="16" t="s">
        <v>101</v>
      </c>
      <c r="E93" s="14">
        <v>35</v>
      </c>
      <c r="F93" s="13">
        <v>1000</v>
      </c>
      <c r="G93" s="13">
        <f t="shared" si="1"/>
        <v>35000</v>
      </c>
      <c r="H93" s="2" t="s">
        <v>339</v>
      </c>
      <c r="I93" s="2" t="s">
        <v>340</v>
      </c>
      <c r="J93" s="2" t="s">
        <v>341</v>
      </c>
    </row>
    <row r="94" spans="1:10" ht="56.25" customHeight="1">
      <c r="A94" s="7">
        <v>92</v>
      </c>
      <c r="B94" s="16" t="s">
        <v>164</v>
      </c>
      <c r="C94" s="16" t="s">
        <v>165</v>
      </c>
      <c r="D94" s="16" t="s">
        <v>166</v>
      </c>
      <c r="E94" s="15">
        <v>22000</v>
      </c>
      <c r="F94" s="13">
        <v>80</v>
      </c>
      <c r="G94" s="13">
        <f t="shared" si="1"/>
        <v>1760000</v>
      </c>
      <c r="H94" s="2" t="s">
        <v>339</v>
      </c>
      <c r="I94" s="2" t="s">
        <v>340</v>
      </c>
      <c r="J94" s="2" t="s">
        <v>341</v>
      </c>
    </row>
    <row r="95" spans="1:10" ht="56.25" customHeight="1">
      <c r="A95" s="7">
        <v>93</v>
      </c>
      <c r="B95" s="16" t="s">
        <v>167</v>
      </c>
      <c r="C95" s="16" t="s">
        <v>168</v>
      </c>
      <c r="D95" s="16" t="s">
        <v>169</v>
      </c>
      <c r="E95" s="15">
        <v>15990</v>
      </c>
      <c r="F95" s="13">
        <v>10</v>
      </c>
      <c r="G95" s="13">
        <f t="shared" si="1"/>
        <v>159900</v>
      </c>
      <c r="H95" s="2" t="s">
        <v>339</v>
      </c>
      <c r="I95" s="2" t="s">
        <v>340</v>
      </c>
      <c r="J95" s="2" t="s">
        <v>341</v>
      </c>
    </row>
    <row r="96" spans="1:10" ht="56.25" customHeight="1">
      <c r="A96" s="7">
        <v>94</v>
      </c>
      <c r="B96" s="16" t="s">
        <v>167</v>
      </c>
      <c r="C96" s="16" t="s">
        <v>170</v>
      </c>
      <c r="D96" s="16" t="s">
        <v>169</v>
      </c>
      <c r="E96" s="14">
        <v>15600</v>
      </c>
      <c r="F96" s="13">
        <v>15</v>
      </c>
      <c r="G96" s="13">
        <f t="shared" si="1"/>
        <v>234000</v>
      </c>
      <c r="H96" s="2" t="s">
        <v>339</v>
      </c>
      <c r="I96" s="2" t="s">
        <v>340</v>
      </c>
      <c r="J96" s="2" t="s">
        <v>341</v>
      </c>
    </row>
    <row r="97" spans="1:10" ht="56.25" customHeight="1">
      <c r="A97" s="7">
        <v>95</v>
      </c>
      <c r="B97" s="16" t="s">
        <v>171</v>
      </c>
      <c r="C97" s="16" t="s">
        <v>172</v>
      </c>
      <c r="D97" s="16" t="s">
        <v>119</v>
      </c>
      <c r="E97" s="14">
        <v>12500</v>
      </c>
      <c r="F97" s="13">
        <v>10</v>
      </c>
      <c r="G97" s="13">
        <f t="shared" si="1"/>
        <v>125000</v>
      </c>
      <c r="H97" s="2" t="s">
        <v>339</v>
      </c>
      <c r="I97" s="2" t="s">
        <v>340</v>
      </c>
      <c r="J97" s="2" t="s">
        <v>341</v>
      </c>
    </row>
    <row r="98" spans="1:10" ht="56.25" customHeight="1">
      <c r="A98" s="7">
        <v>96</v>
      </c>
      <c r="B98" s="16" t="s">
        <v>171</v>
      </c>
      <c r="C98" s="16" t="s">
        <v>173</v>
      </c>
      <c r="D98" s="16" t="s">
        <v>119</v>
      </c>
      <c r="E98" s="14">
        <v>96000</v>
      </c>
      <c r="F98" s="13">
        <v>10</v>
      </c>
      <c r="G98" s="13">
        <f t="shared" si="1"/>
        <v>960000</v>
      </c>
      <c r="H98" s="2" t="s">
        <v>339</v>
      </c>
      <c r="I98" s="2" t="s">
        <v>340</v>
      </c>
      <c r="J98" s="2" t="s">
        <v>341</v>
      </c>
    </row>
    <row r="99" spans="1:10" ht="56.25" customHeight="1">
      <c r="A99" s="7">
        <v>97</v>
      </c>
      <c r="B99" s="16" t="s">
        <v>174</v>
      </c>
      <c r="C99" s="16" t="s">
        <v>175</v>
      </c>
      <c r="D99" s="16" t="s">
        <v>101</v>
      </c>
      <c r="E99" s="15">
        <v>5</v>
      </c>
      <c r="F99" s="13">
        <v>3000</v>
      </c>
      <c r="G99" s="13">
        <f t="shared" si="1"/>
        <v>15000</v>
      </c>
      <c r="H99" s="2" t="s">
        <v>339</v>
      </c>
      <c r="I99" s="2" t="s">
        <v>340</v>
      </c>
      <c r="J99" s="2" t="s">
        <v>341</v>
      </c>
    </row>
    <row r="100" spans="1:10" ht="56.25" customHeight="1">
      <c r="A100" s="7">
        <v>98</v>
      </c>
      <c r="B100" s="16" t="s">
        <v>176</v>
      </c>
      <c r="C100" s="16" t="s">
        <v>177</v>
      </c>
      <c r="D100" s="16" t="s">
        <v>101</v>
      </c>
      <c r="E100" s="14">
        <v>66</v>
      </c>
      <c r="F100" s="13">
        <v>20000</v>
      </c>
      <c r="G100" s="13">
        <f t="shared" si="1"/>
        <v>1320000</v>
      </c>
      <c r="H100" s="2" t="s">
        <v>339</v>
      </c>
      <c r="I100" s="2" t="s">
        <v>340</v>
      </c>
      <c r="J100" s="2" t="s">
        <v>341</v>
      </c>
    </row>
    <row r="101" spans="1:10" ht="56.25" customHeight="1">
      <c r="A101" s="7">
        <v>99</v>
      </c>
      <c r="B101" s="16" t="s">
        <v>176</v>
      </c>
      <c r="C101" s="16" t="s">
        <v>178</v>
      </c>
      <c r="D101" s="16" t="s">
        <v>101</v>
      </c>
      <c r="E101" s="14">
        <v>169</v>
      </c>
      <c r="F101" s="13">
        <v>300</v>
      </c>
      <c r="G101" s="13">
        <f t="shared" si="1"/>
        <v>50700</v>
      </c>
      <c r="H101" s="2" t="s">
        <v>339</v>
      </c>
      <c r="I101" s="2" t="s">
        <v>340</v>
      </c>
      <c r="J101" s="2" t="s">
        <v>341</v>
      </c>
    </row>
    <row r="102" spans="1:10" ht="56.25" customHeight="1">
      <c r="A102" s="7">
        <v>100</v>
      </c>
      <c r="B102" s="16" t="s">
        <v>179</v>
      </c>
      <c r="C102" s="16" t="s">
        <v>180</v>
      </c>
      <c r="D102" s="16" t="s">
        <v>101</v>
      </c>
      <c r="E102" s="14">
        <v>120</v>
      </c>
      <c r="F102" s="13">
        <v>600</v>
      </c>
      <c r="G102" s="13">
        <f t="shared" si="1"/>
        <v>72000</v>
      </c>
      <c r="H102" s="2" t="s">
        <v>339</v>
      </c>
      <c r="I102" s="2" t="s">
        <v>340</v>
      </c>
      <c r="J102" s="2" t="s">
        <v>341</v>
      </c>
    </row>
    <row r="103" spans="1:10" ht="56.25" customHeight="1">
      <c r="A103" s="7">
        <v>101</v>
      </c>
      <c r="B103" s="16" t="s">
        <v>181</v>
      </c>
      <c r="C103" s="16" t="s">
        <v>182</v>
      </c>
      <c r="D103" s="16" t="s">
        <v>101</v>
      </c>
      <c r="E103" s="14">
        <v>595</v>
      </c>
      <c r="F103" s="13">
        <v>600</v>
      </c>
      <c r="G103" s="13">
        <f t="shared" si="1"/>
        <v>357000</v>
      </c>
      <c r="H103" s="2" t="s">
        <v>339</v>
      </c>
      <c r="I103" s="2" t="s">
        <v>340</v>
      </c>
      <c r="J103" s="2" t="s">
        <v>341</v>
      </c>
    </row>
    <row r="104" spans="1:10" ht="56.25" customHeight="1">
      <c r="A104" s="7">
        <v>102</v>
      </c>
      <c r="B104" s="16" t="s">
        <v>183</v>
      </c>
      <c r="C104" s="16" t="s">
        <v>184</v>
      </c>
      <c r="D104" s="16" t="s">
        <v>101</v>
      </c>
      <c r="E104" s="14">
        <v>99.97</v>
      </c>
      <c r="F104" s="13">
        <v>10</v>
      </c>
      <c r="G104" s="13">
        <f t="shared" si="1"/>
        <v>999.7</v>
      </c>
      <c r="H104" s="2" t="s">
        <v>339</v>
      </c>
      <c r="I104" s="2" t="s">
        <v>340</v>
      </c>
      <c r="J104" s="2" t="s">
        <v>341</v>
      </c>
    </row>
    <row r="105" spans="1:10" ht="56.25" customHeight="1">
      <c r="A105" s="7">
        <v>103</v>
      </c>
      <c r="B105" s="16" t="s">
        <v>185</v>
      </c>
      <c r="C105" s="16" t="s">
        <v>186</v>
      </c>
      <c r="D105" s="16" t="s">
        <v>154</v>
      </c>
      <c r="E105" s="14">
        <v>25390</v>
      </c>
      <c r="F105" s="13">
        <v>15</v>
      </c>
      <c r="G105" s="13">
        <f t="shared" si="1"/>
        <v>380850</v>
      </c>
      <c r="H105" s="2" t="s">
        <v>339</v>
      </c>
      <c r="I105" s="2" t="s">
        <v>340</v>
      </c>
      <c r="J105" s="2" t="s">
        <v>341</v>
      </c>
    </row>
    <row r="106" spans="1:10" ht="56.25" customHeight="1">
      <c r="A106" s="7">
        <v>104</v>
      </c>
      <c r="B106" s="16" t="s">
        <v>187</v>
      </c>
      <c r="C106" s="16" t="s">
        <v>188</v>
      </c>
      <c r="D106" s="16" t="s">
        <v>101</v>
      </c>
      <c r="E106" s="14">
        <v>980</v>
      </c>
      <c r="F106" s="13">
        <v>30</v>
      </c>
      <c r="G106" s="13">
        <f t="shared" si="1"/>
        <v>29400</v>
      </c>
      <c r="H106" s="2" t="s">
        <v>339</v>
      </c>
      <c r="I106" s="2" t="s">
        <v>340</v>
      </c>
      <c r="J106" s="2" t="s">
        <v>341</v>
      </c>
    </row>
    <row r="107" spans="1:10" ht="56.25" customHeight="1">
      <c r="A107" s="7">
        <v>105</v>
      </c>
      <c r="B107" s="16" t="s">
        <v>189</v>
      </c>
      <c r="C107" s="16" t="s">
        <v>351</v>
      </c>
      <c r="D107" s="16" t="s">
        <v>101</v>
      </c>
      <c r="E107" s="14">
        <v>614</v>
      </c>
      <c r="F107" s="13">
        <v>40</v>
      </c>
      <c r="G107" s="13">
        <f t="shared" si="1"/>
        <v>24560</v>
      </c>
      <c r="H107" s="2" t="s">
        <v>339</v>
      </c>
      <c r="I107" s="2" t="s">
        <v>340</v>
      </c>
      <c r="J107" s="2" t="s">
        <v>341</v>
      </c>
    </row>
    <row r="108" spans="1:10" ht="56.25" customHeight="1">
      <c r="A108" s="7">
        <v>106</v>
      </c>
      <c r="B108" s="16" t="s">
        <v>189</v>
      </c>
      <c r="C108" s="16" t="s">
        <v>190</v>
      </c>
      <c r="D108" s="16" t="s">
        <v>101</v>
      </c>
      <c r="E108" s="14">
        <v>614</v>
      </c>
      <c r="F108" s="13">
        <v>100</v>
      </c>
      <c r="G108" s="13">
        <f t="shared" si="1"/>
        <v>61400</v>
      </c>
      <c r="H108" s="2" t="s">
        <v>339</v>
      </c>
      <c r="I108" s="2" t="s">
        <v>340</v>
      </c>
      <c r="J108" s="2" t="s">
        <v>341</v>
      </c>
    </row>
    <row r="109" spans="1:10" ht="56.25" customHeight="1">
      <c r="A109" s="7">
        <v>107</v>
      </c>
      <c r="B109" s="16" t="s">
        <v>189</v>
      </c>
      <c r="C109" s="16" t="s">
        <v>191</v>
      </c>
      <c r="D109" s="16" t="s">
        <v>101</v>
      </c>
      <c r="E109" s="14">
        <v>614</v>
      </c>
      <c r="F109" s="13">
        <v>80</v>
      </c>
      <c r="G109" s="13">
        <f t="shared" si="1"/>
        <v>49120</v>
      </c>
      <c r="H109" s="2" t="s">
        <v>339</v>
      </c>
      <c r="I109" s="2" t="s">
        <v>340</v>
      </c>
      <c r="J109" s="2" t="s">
        <v>341</v>
      </c>
    </row>
    <row r="110" spans="1:10" ht="56.25" customHeight="1">
      <c r="A110" s="7">
        <v>108</v>
      </c>
      <c r="B110" s="16" t="s">
        <v>189</v>
      </c>
      <c r="C110" s="16" t="s">
        <v>192</v>
      </c>
      <c r="D110" s="16" t="s">
        <v>101</v>
      </c>
      <c r="E110" s="14">
        <v>614</v>
      </c>
      <c r="F110" s="13">
        <v>15</v>
      </c>
      <c r="G110" s="13">
        <f t="shared" si="1"/>
        <v>9210</v>
      </c>
      <c r="H110" s="2" t="s">
        <v>339</v>
      </c>
      <c r="I110" s="2" t="s">
        <v>340</v>
      </c>
      <c r="J110" s="2" t="s">
        <v>341</v>
      </c>
    </row>
    <row r="111" spans="1:10" ht="56.25" customHeight="1">
      <c r="A111" s="7">
        <v>109</v>
      </c>
      <c r="B111" s="16" t="s">
        <v>193</v>
      </c>
      <c r="C111" s="16" t="s">
        <v>168</v>
      </c>
      <c r="D111" s="16" t="s">
        <v>169</v>
      </c>
      <c r="E111" s="14">
        <v>7560</v>
      </c>
      <c r="F111" s="13">
        <v>5</v>
      </c>
      <c r="G111" s="13">
        <f t="shared" si="1"/>
        <v>37800</v>
      </c>
      <c r="H111" s="2" t="s">
        <v>339</v>
      </c>
      <c r="I111" s="2" t="s">
        <v>340</v>
      </c>
      <c r="J111" s="2" t="s">
        <v>341</v>
      </c>
    </row>
    <row r="112" spans="1:10" ht="56.25" customHeight="1">
      <c r="A112" s="7">
        <v>110</v>
      </c>
      <c r="B112" s="16" t="s">
        <v>193</v>
      </c>
      <c r="C112" s="16" t="s">
        <v>194</v>
      </c>
      <c r="D112" s="16" t="s">
        <v>169</v>
      </c>
      <c r="E112" s="14">
        <v>9000</v>
      </c>
      <c r="F112" s="13">
        <v>5</v>
      </c>
      <c r="G112" s="13">
        <f t="shared" si="1"/>
        <v>45000</v>
      </c>
      <c r="H112" s="2" t="s">
        <v>339</v>
      </c>
      <c r="I112" s="2" t="s">
        <v>340</v>
      </c>
      <c r="J112" s="2" t="s">
        <v>341</v>
      </c>
    </row>
    <row r="113" spans="1:10" ht="56.25" customHeight="1">
      <c r="A113" s="7">
        <v>111</v>
      </c>
      <c r="B113" s="16" t="s">
        <v>195</v>
      </c>
      <c r="C113" s="16" t="s">
        <v>196</v>
      </c>
      <c r="D113" s="16" t="s">
        <v>106</v>
      </c>
      <c r="E113" s="14">
        <v>47000</v>
      </c>
      <c r="F113" s="13">
        <v>5</v>
      </c>
      <c r="G113" s="13">
        <f t="shared" si="1"/>
        <v>235000</v>
      </c>
      <c r="H113" s="2" t="s">
        <v>339</v>
      </c>
      <c r="I113" s="2" t="s">
        <v>340</v>
      </c>
      <c r="J113" s="2" t="s">
        <v>341</v>
      </c>
    </row>
    <row r="114" spans="1:10" ht="56.25" customHeight="1">
      <c r="A114" s="7">
        <v>112</v>
      </c>
      <c r="B114" s="16" t="s">
        <v>197</v>
      </c>
      <c r="C114" s="16" t="s">
        <v>198</v>
      </c>
      <c r="D114" s="16" t="s">
        <v>101</v>
      </c>
      <c r="E114" s="14">
        <v>14</v>
      </c>
      <c r="F114" s="13">
        <v>50000</v>
      </c>
      <c r="G114" s="13">
        <f t="shared" si="1"/>
        <v>700000</v>
      </c>
      <c r="H114" s="2" t="s">
        <v>339</v>
      </c>
      <c r="I114" s="2" t="s">
        <v>340</v>
      </c>
      <c r="J114" s="2" t="s">
        <v>341</v>
      </c>
    </row>
    <row r="115" spans="1:10" ht="56.25" customHeight="1">
      <c r="A115" s="7">
        <v>113</v>
      </c>
      <c r="B115" s="16" t="s">
        <v>197</v>
      </c>
      <c r="C115" s="16" t="s">
        <v>199</v>
      </c>
      <c r="D115" s="16" t="s">
        <v>101</v>
      </c>
      <c r="E115" s="14">
        <v>21</v>
      </c>
      <c r="F115" s="13">
        <v>40000</v>
      </c>
      <c r="G115" s="13">
        <f t="shared" si="1"/>
        <v>840000</v>
      </c>
      <c r="H115" s="2" t="s">
        <v>339</v>
      </c>
      <c r="I115" s="2" t="s">
        <v>340</v>
      </c>
      <c r="J115" s="2" t="s">
        <v>341</v>
      </c>
    </row>
    <row r="116" spans="1:10" ht="56.25" customHeight="1">
      <c r="A116" s="7">
        <v>114</v>
      </c>
      <c r="B116" s="16" t="s">
        <v>197</v>
      </c>
      <c r="C116" s="16" t="s">
        <v>200</v>
      </c>
      <c r="D116" s="16" t="s">
        <v>101</v>
      </c>
      <c r="E116" s="14">
        <v>34.5</v>
      </c>
      <c r="F116" s="13">
        <v>15000</v>
      </c>
      <c r="G116" s="13">
        <f t="shared" si="1"/>
        <v>517500</v>
      </c>
      <c r="H116" s="2" t="s">
        <v>339</v>
      </c>
      <c r="I116" s="2" t="s">
        <v>340</v>
      </c>
      <c r="J116" s="2" t="s">
        <v>341</v>
      </c>
    </row>
    <row r="117" spans="1:10" ht="56.25" customHeight="1">
      <c r="A117" s="7">
        <v>115</v>
      </c>
      <c r="B117" s="16" t="s">
        <v>197</v>
      </c>
      <c r="C117" s="16" t="s">
        <v>201</v>
      </c>
      <c r="D117" s="16" t="s">
        <v>101</v>
      </c>
      <c r="E117" s="14">
        <v>790</v>
      </c>
      <c r="F117" s="13">
        <v>100</v>
      </c>
      <c r="G117" s="13">
        <f t="shared" si="1"/>
        <v>79000</v>
      </c>
      <c r="H117" s="2" t="s">
        <v>339</v>
      </c>
      <c r="I117" s="2" t="s">
        <v>340</v>
      </c>
      <c r="J117" s="2" t="s">
        <v>341</v>
      </c>
    </row>
    <row r="118" spans="1:10" ht="56.25" customHeight="1">
      <c r="A118" s="7">
        <v>116</v>
      </c>
      <c r="B118" s="16" t="s">
        <v>202</v>
      </c>
      <c r="C118" s="16" t="s">
        <v>203</v>
      </c>
      <c r="D118" s="16" t="s">
        <v>101</v>
      </c>
      <c r="E118" s="14">
        <v>970</v>
      </c>
      <c r="F118" s="13">
        <v>30</v>
      </c>
      <c r="G118" s="13">
        <f t="shared" si="1"/>
        <v>29100</v>
      </c>
      <c r="H118" s="2" t="s">
        <v>339</v>
      </c>
      <c r="I118" s="2" t="s">
        <v>340</v>
      </c>
      <c r="J118" s="2" t="s">
        <v>341</v>
      </c>
    </row>
    <row r="119" spans="1:10" ht="56.25" customHeight="1">
      <c r="A119" s="7">
        <v>117</v>
      </c>
      <c r="B119" s="16" t="s">
        <v>204</v>
      </c>
      <c r="C119" s="16" t="s">
        <v>205</v>
      </c>
      <c r="D119" s="16" t="s">
        <v>101</v>
      </c>
      <c r="E119" s="15">
        <v>18220</v>
      </c>
      <c r="F119" s="13">
        <v>5</v>
      </c>
      <c r="G119" s="13">
        <f t="shared" si="1"/>
        <v>91100</v>
      </c>
      <c r="H119" s="2" t="s">
        <v>339</v>
      </c>
      <c r="I119" s="2" t="s">
        <v>340</v>
      </c>
      <c r="J119" s="2" t="s">
        <v>341</v>
      </c>
    </row>
    <row r="120" spans="1:10" ht="56.25" customHeight="1">
      <c r="A120" s="7">
        <v>118</v>
      </c>
      <c r="B120" s="16" t="s">
        <v>204</v>
      </c>
      <c r="C120" s="16" t="s">
        <v>206</v>
      </c>
      <c r="D120" s="16" t="s">
        <v>101</v>
      </c>
      <c r="E120" s="15">
        <v>16750</v>
      </c>
      <c r="F120" s="13">
        <v>5</v>
      </c>
      <c r="G120" s="13">
        <f t="shared" si="1"/>
        <v>83750</v>
      </c>
      <c r="H120" s="2" t="s">
        <v>339</v>
      </c>
      <c r="I120" s="2" t="s">
        <v>340</v>
      </c>
      <c r="J120" s="2" t="s">
        <v>341</v>
      </c>
    </row>
    <row r="121" spans="1:10" ht="56.25" customHeight="1">
      <c r="A121" s="7">
        <v>119</v>
      </c>
      <c r="B121" s="16" t="s">
        <v>204</v>
      </c>
      <c r="C121" s="16" t="s">
        <v>207</v>
      </c>
      <c r="D121" s="16" t="s">
        <v>101</v>
      </c>
      <c r="E121" s="15">
        <v>13900</v>
      </c>
      <c r="F121" s="13">
        <v>5</v>
      </c>
      <c r="G121" s="13">
        <f t="shared" si="1"/>
        <v>69500</v>
      </c>
      <c r="H121" s="2" t="s">
        <v>339</v>
      </c>
      <c r="I121" s="2" t="s">
        <v>340</v>
      </c>
      <c r="J121" s="2" t="s">
        <v>341</v>
      </c>
    </row>
    <row r="122" spans="1:10" ht="56.25" customHeight="1">
      <c r="A122" s="7">
        <v>120</v>
      </c>
      <c r="B122" s="16" t="s">
        <v>204</v>
      </c>
      <c r="C122" s="16" t="s">
        <v>208</v>
      </c>
      <c r="D122" s="16" t="s">
        <v>101</v>
      </c>
      <c r="E122" s="15">
        <v>12400</v>
      </c>
      <c r="F122" s="13">
        <v>5</v>
      </c>
      <c r="G122" s="13">
        <f t="shared" si="1"/>
        <v>62000</v>
      </c>
      <c r="H122" s="2" t="s">
        <v>339</v>
      </c>
      <c r="I122" s="2" t="s">
        <v>340</v>
      </c>
      <c r="J122" s="2" t="s">
        <v>341</v>
      </c>
    </row>
    <row r="123" spans="1:10" ht="56.25" customHeight="1">
      <c r="A123" s="7">
        <v>121</v>
      </c>
      <c r="B123" s="16" t="s">
        <v>204</v>
      </c>
      <c r="C123" s="16" t="s">
        <v>209</v>
      </c>
      <c r="D123" s="16" t="s">
        <v>101</v>
      </c>
      <c r="E123" s="15">
        <v>9560</v>
      </c>
      <c r="F123" s="13">
        <v>10</v>
      </c>
      <c r="G123" s="13">
        <f t="shared" si="1"/>
        <v>95600</v>
      </c>
      <c r="H123" s="2" t="s">
        <v>339</v>
      </c>
      <c r="I123" s="2" t="s">
        <v>340</v>
      </c>
      <c r="J123" s="2" t="s">
        <v>341</v>
      </c>
    </row>
    <row r="124" spans="1:10" ht="56.25" customHeight="1">
      <c r="A124" s="7">
        <v>122</v>
      </c>
      <c r="B124" s="16" t="s">
        <v>210</v>
      </c>
      <c r="C124" s="16" t="s">
        <v>211</v>
      </c>
      <c r="D124" s="16" t="s">
        <v>101</v>
      </c>
      <c r="E124" s="15">
        <v>2800</v>
      </c>
      <c r="F124" s="13">
        <v>20</v>
      </c>
      <c r="G124" s="13">
        <f t="shared" si="1"/>
        <v>56000</v>
      </c>
      <c r="H124" s="2" t="s">
        <v>339</v>
      </c>
      <c r="I124" s="2" t="s">
        <v>340</v>
      </c>
      <c r="J124" s="2" t="s">
        <v>341</v>
      </c>
    </row>
    <row r="125" spans="1:10" ht="56.25" customHeight="1">
      <c r="A125" s="7">
        <v>123</v>
      </c>
      <c r="B125" s="16" t="s">
        <v>210</v>
      </c>
      <c r="C125" s="16" t="s">
        <v>212</v>
      </c>
      <c r="D125" s="16" t="s">
        <v>101</v>
      </c>
      <c r="E125" s="15">
        <v>2800</v>
      </c>
      <c r="F125" s="13">
        <v>30</v>
      </c>
      <c r="G125" s="13">
        <f t="shared" si="1"/>
        <v>84000</v>
      </c>
      <c r="H125" s="2" t="s">
        <v>339</v>
      </c>
      <c r="I125" s="2" t="s">
        <v>340</v>
      </c>
      <c r="J125" s="2" t="s">
        <v>341</v>
      </c>
    </row>
    <row r="126" spans="1:10" ht="56.25" customHeight="1">
      <c r="A126" s="7">
        <v>124</v>
      </c>
      <c r="B126" s="16" t="s">
        <v>213</v>
      </c>
      <c r="C126" s="16" t="s">
        <v>214</v>
      </c>
      <c r="D126" s="16" t="s">
        <v>101</v>
      </c>
      <c r="E126" s="15">
        <v>9500</v>
      </c>
      <c r="F126" s="13">
        <v>60</v>
      </c>
      <c r="G126" s="13">
        <f t="shared" si="1"/>
        <v>570000</v>
      </c>
      <c r="H126" s="2" t="s">
        <v>339</v>
      </c>
      <c r="I126" s="2" t="s">
        <v>340</v>
      </c>
      <c r="J126" s="2" t="s">
        <v>341</v>
      </c>
    </row>
    <row r="127" spans="1:10" ht="56.25" customHeight="1">
      <c r="A127" s="7">
        <v>125</v>
      </c>
      <c r="B127" s="16" t="s">
        <v>215</v>
      </c>
      <c r="C127" s="16" t="s">
        <v>216</v>
      </c>
      <c r="D127" s="16" t="s">
        <v>101</v>
      </c>
      <c r="E127" s="14">
        <v>2325</v>
      </c>
      <c r="F127" s="13">
        <v>30</v>
      </c>
      <c r="G127" s="13">
        <f t="shared" si="1"/>
        <v>69750</v>
      </c>
      <c r="H127" s="2" t="s">
        <v>339</v>
      </c>
      <c r="I127" s="2" t="s">
        <v>340</v>
      </c>
      <c r="J127" s="2" t="s">
        <v>341</v>
      </c>
    </row>
    <row r="128" spans="1:10" ht="56.25" customHeight="1">
      <c r="A128" s="7">
        <v>126</v>
      </c>
      <c r="B128" s="16" t="s">
        <v>217</v>
      </c>
      <c r="C128" s="16" t="s">
        <v>218</v>
      </c>
      <c r="D128" s="16" t="s">
        <v>101</v>
      </c>
      <c r="E128" s="14">
        <v>540</v>
      </c>
      <c r="F128" s="13">
        <v>30</v>
      </c>
      <c r="G128" s="13">
        <f t="shared" si="1"/>
        <v>16200</v>
      </c>
      <c r="H128" s="2" t="s">
        <v>339</v>
      </c>
      <c r="I128" s="2" t="s">
        <v>340</v>
      </c>
      <c r="J128" s="2" t="s">
        <v>341</v>
      </c>
    </row>
    <row r="129" spans="1:10" ht="56.25" customHeight="1">
      <c r="A129" s="7">
        <v>127</v>
      </c>
      <c r="B129" s="16" t="s">
        <v>219</v>
      </c>
      <c r="C129" s="16" t="s">
        <v>220</v>
      </c>
      <c r="D129" s="16" t="s">
        <v>101</v>
      </c>
      <c r="E129" s="15">
        <v>20400</v>
      </c>
      <c r="F129" s="13">
        <v>10</v>
      </c>
      <c r="G129" s="13">
        <f t="shared" ref="G129:G192" si="2">E129*F129</f>
        <v>204000</v>
      </c>
      <c r="H129" s="2" t="s">
        <v>339</v>
      </c>
      <c r="I129" s="2" t="s">
        <v>340</v>
      </c>
      <c r="J129" s="2" t="s">
        <v>341</v>
      </c>
    </row>
    <row r="130" spans="1:10" ht="56.25" customHeight="1">
      <c r="A130" s="7">
        <v>128</v>
      </c>
      <c r="B130" s="16" t="s">
        <v>221</v>
      </c>
      <c r="C130" s="16" t="s">
        <v>222</v>
      </c>
      <c r="D130" s="16" t="s">
        <v>101</v>
      </c>
      <c r="E130" s="14">
        <v>12400</v>
      </c>
      <c r="F130" s="13">
        <v>10</v>
      </c>
      <c r="G130" s="13">
        <f t="shared" si="2"/>
        <v>124000</v>
      </c>
      <c r="H130" s="2" t="s">
        <v>339</v>
      </c>
      <c r="I130" s="2" t="s">
        <v>340</v>
      </c>
      <c r="J130" s="2" t="s">
        <v>341</v>
      </c>
    </row>
    <row r="131" spans="1:10" ht="56.25" customHeight="1">
      <c r="A131" s="7">
        <v>129</v>
      </c>
      <c r="B131" s="16" t="s">
        <v>221</v>
      </c>
      <c r="C131" s="16" t="s">
        <v>223</v>
      </c>
      <c r="D131" s="16" t="s">
        <v>101</v>
      </c>
      <c r="E131" s="14">
        <v>14800</v>
      </c>
      <c r="F131" s="13">
        <v>10</v>
      </c>
      <c r="G131" s="13">
        <f t="shared" si="2"/>
        <v>148000</v>
      </c>
      <c r="H131" s="2" t="s">
        <v>339</v>
      </c>
      <c r="I131" s="2" t="s">
        <v>340</v>
      </c>
      <c r="J131" s="2" t="s">
        <v>341</v>
      </c>
    </row>
    <row r="132" spans="1:10" ht="56.25" customHeight="1">
      <c r="A132" s="7">
        <v>130</v>
      </c>
      <c r="B132" s="16" t="s">
        <v>224</v>
      </c>
      <c r="C132" s="16" t="s">
        <v>225</v>
      </c>
      <c r="D132" s="16" t="s">
        <v>101</v>
      </c>
      <c r="E132" s="14">
        <v>25950</v>
      </c>
      <c r="F132" s="13">
        <v>5</v>
      </c>
      <c r="G132" s="13">
        <f t="shared" si="2"/>
        <v>129750</v>
      </c>
      <c r="H132" s="2" t="s">
        <v>339</v>
      </c>
      <c r="I132" s="2" t="s">
        <v>340</v>
      </c>
      <c r="J132" s="2" t="s">
        <v>341</v>
      </c>
    </row>
    <row r="133" spans="1:10" ht="56.25" customHeight="1">
      <c r="A133" s="7">
        <v>131</v>
      </c>
      <c r="B133" s="16" t="s">
        <v>224</v>
      </c>
      <c r="C133" s="16" t="s">
        <v>226</v>
      </c>
      <c r="D133" s="16" t="s">
        <v>101</v>
      </c>
      <c r="E133" s="14">
        <v>21225</v>
      </c>
      <c r="F133" s="13">
        <v>5</v>
      </c>
      <c r="G133" s="13">
        <f t="shared" si="2"/>
        <v>106125</v>
      </c>
      <c r="H133" s="2" t="s">
        <v>339</v>
      </c>
      <c r="I133" s="2" t="s">
        <v>340</v>
      </c>
      <c r="J133" s="2" t="s">
        <v>341</v>
      </c>
    </row>
    <row r="134" spans="1:10" ht="56.25" customHeight="1">
      <c r="A134" s="7">
        <v>132</v>
      </c>
      <c r="B134" s="16" t="s">
        <v>187</v>
      </c>
      <c r="C134" s="16" t="s">
        <v>227</v>
      </c>
      <c r="D134" s="16" t="s">
        <v>101</v>
      </c>
      <c r="E134" s="14">
        <v>720</v>
      </c>
      <c r="F134" s="13">
        <v>240</v>
      </c>
      <c r="G134" s="13">
        <f t="shared" si="2"/>
        <v>172800</v>
      </c>
      <c r="H134" s="2" t="s">
        <v>339</v>
      </c>
      <c r="I134" s="2" t="s">
        <v>340</v>
      </c>
      <c r="J134" s="2" t="s">
        <v>341</v>
      </c>
    </row>
    <row r="135" spans="1:10" ht="56.25" customHeight="1">
      <c r="A135" s="7">
        <v>133</v>
      </c>
      <c r="B135" s="16" t="s">
        <v>187</v>
      </c>
      <c r="C135" s="16" t="s">
        <v>228</v>
      </c>
      <c r="D135" s="16" t="s">
        <v>101</v>
      </c>
      <c r="E135" s="14">
        <v>1120</v>
      </c>
      <c r="F135" s="13">
        <v>10</v>
      </c>
      <c r="G135" s="13">
        <f t="shared" si="2"/>
        <v>11200</v>
      </c>
      <c r="H135" s="2" t="s">
        <v>339</v>
      </c>
      <c r="I135" s="2" t="s">
        <v>340</v>
      </c>
      <c r="J135" s="2" t="s">
        <v>341</v>
      </c>
    </row>
    <row r="136" spans="1:10" ht="56.25" customHeight="1">
      <c r="A136" s="7">
        <v>134</v>
      </c>
      <c r="B136" s="16" t="s">
        <v>187</v>
      </c>
      <c r="C136" s="16" t="s">
        <v>229</v>
      </c>
      <c r="D136" s="16" t="s">
        <v>101</v>
      </c>
      <c r="E136" s="14">
        <v>1120</v>
      </c>
      <c r="F136" s="13">
        <v>30</v>
      </c>
      <c r="G136" s="13">
        <f t="shared" si="2"/>
        <v>33600</v>
      </c>
      <c r="H136" s="2" t="s">
        <v>339</v>
      </c>
      <c r="I136" s="2" t="s">
        <v>340</v>
      </c>
      <c r="J136" s="2" t="s">
        <v>341</v>
      </c>
    </row>
    <row r="137" spans="1:10" ht="56.25" customHeight="1">
      <c r="A137" s="7">
        <v>135</v>
      </c>
      <c r="B137" s="16" t="s">
        <v>230</v>
      </c>
      <c r="C137" s="16" t="s">
        <v>231</v>
      </c>
      <c r="D137" s="16" t="s">
        <v>101</v>
      </c>
      <c r="E137" s="14">
        <v>6100</v>
      </c>
      <c r="F137" s="13">
        <v>60</v>
      </c>
      <c r="G137" s="13">
        <f t="shared" si="2"/>
        <v>366000</v>
      </c>
      <c r="H137" s="2" t="s">
        <v>339</v>
      </c>
      <c r="I137" s="2" t="s">
        <v>340</v>
      </c>
      <c r="J137" s="2" t="s">
        <v>341</v>
      </c>
    </row>
    <row r="138" spans="1:10" ht="56.25" customHeight="1">
      <c r="A138" s="7">
        <v>136</v>
      </c>
      <c r="B138" s="16" t="s">
        <v>232</v>
      </c>
      <c r="C138" s="16" t="s">
        <v>233</v>
      </c>
      <c r="D138" s="16" t="s">
        <v>101</v>
      </c>
      <c r="E138" s="14">
        <v>520</v>
      </c>
      <c r="F138" s="13">
        <v>240</v>
      </c>
      <c r="G138" s="13">
        <f t="shared" si="2"/>
        <v>124800</v>
      </c>
      <c r="H138" s="2" t="s">
        <v>339</v>
      </c>
      <c r="I138" s="2" t="s">
        <v>340</v>
      </c>
      <c r="J138" s="2" t="s">
        <v>341</v>
      </c>
    </row>
    <row r="139" spans="1:10" ht="56.25" customHeight="1">
      <c r="A139" s="7">
        <v>137</v>
      </c>
      <c r="B139" s="16" t="s">
        <v>232</v>
      </c>
      <c r="C139" s="16" t="s">
        <v>234</v>
      </c>
      <c r="D139" s="16" t="s">
        <v>101</v>
      </c>
      <c r="E139" s="14">
        <v>1450</v>
      </c>
      <c r="F139" s="13">
        <v>30</v>
      </c>
      <c r="G139" s="13">
        <f t="shared" si="2"/>
        <v>43500</v>
      </c>
      <c r="H139" s="2" t="s">
        <v>339</v>
      </c>
      <c r="I139" s="2" t="s">
        <v>340</v>
      </c>
      <c r="J139" s="2" t="s">
        <v>341</v>
      </c>
    </row>
    <row r="140" spans="1:10" ht="56.25" customHeight="1">
      <c r="A140" s="7">
        <v>138</v>
      </c>
      <c r="B140" s="16" t="s">
        <v>235</v>
      </c>
      <c r="C140" s="16" t="s">
        <v>236</v>
      </c>
      <c r="D140" s="16" t="s">
        <v>101</v>
      </c>
      <c r="E140" s="14">
        <v>195</v>
      </c>
      <c r="F140" s="13">
        <v>600</v>
      </c>
      <c r="G140" s="13">
        <f t="shared" si="2"/>
        <v>117000</v>
      </c>
      <c r="H140" s="2" t="s">
        <v>339</v>
      </c>
      <c r="I140" s="2" t="s">
        <v>340</v>
      </c>
      <c r="J140" s="2" t="s">
        <v>341</v>
      </c>
    </row>
    <row r="141" spans="1:10" ht="56.25" customHeight="1">
      <c r="A141" s="7">
        <v>139</v>
      </c>
      <c r="B141" s="16" t="s">
        <v>235</v>
      </c>
      <c r="C141" s="16" t="s">
        <v>237</v>
      </c>
      <c r="D141" s="16"/>
      <c r="E141" s="14">
        <v>165</v>
      </c>
      <c r="F141" s="13">
        <v>300</v>
      </c>
      <c r="G141" s="13">
        <f t="shared" si="2"/>
        <v>49500</v>
      </c>
      <c r="H141" s="2" t="s">
        <v>339</v>
      </c>
      <c r="I141" s="2" t="s">
        <v>340</v>
      </c>
      <c r="J141" s="2" t="s">
        <v>341</v>
      </c>
    </row>
    <row r="142" spans="1:10" ht="56.25" customHeight="1">
      <c r="A142" s="7">
        <v>140</v>
      </c>
      <c r="B142" s="16" t="s">
        <v>238</v>
      </c>
      <c r="C142" s="16" t="s">
        <v>239</v>
      </c>
      <c r="D142" s="16" t="s">
        <v>101</v>
      </c>
      <c r="E142" s="14">
        <v>584.34</v>
      </c>
      <c r="F142" s="13">
        <v>200</v>
      </c>
      <c r="G142" s="13">
        <f t="shared" si="2"/>
        <v>116868</v>
      </c>
      <c r="H142" s="2" t="s">
        <v>339</v>
      </c>
      <c r="I142" s="2" t="s">
        <v>340</v>
      </c>
      <c r="J142" s="2" t="s">
        <v>341</v>
      </c>
    </row>
    <row r="143" spans="1:10" ht="56.25" customHeight="1">
      <c r="A143" s="7">
        <v>141</v>
      </c>
      <c r="B143" s="16" t="s">
        <v>238</v>
      </c>
      <c r="C143" s="16" t="s">
        <v>240</v>
      </c>
      <c r="D143" s="16" t="s">
        <v>101</v>
      </c>
      <c r="E143" s="14">
        <v>320.36</v>
      </c>
      <c r="F143" s="13">
        <v>200</v>
      </c>
      <c r="G143" s="13">
        <f t="shared" si="2"/>
        <v>64072</v>
      </c>
      <c r="H143" s="2" t="s">
        <v>339</v>
      </c>
      <c r="I143" s="2" t="s">
        <v>340</v>
      </c>
      <c r="J143" s="2" t="s">
        <v>341</v>
      </c>
    </row>
    <row r="144" spans="1:10" ht="56.25" customHeight="1">
      <c r="A144" s="7">
        <v>142</v>
      </c>
      <c r="B144" s="16" t="s">
        <v>238</v>
      </c>
      <c r="C144" s="16" t="s">
        <v>241</v>
      </c>
      <c r="D144" s="16" t="s">
        <v>101</v>
      </c>
      <c r="E144" s="14">
        <v>235.5</v>
      </c>
      <c r="F144" s="13">
        <v>200</v>
      </c>
      <c r="G144" s="13">
        <f t="shared" si="2"/>
        <v>47100</v>
      </c>
      <c r="H144" s="2" t="s">
        <v>339</v>
      </c>
      <c r="I144" s="2" t="s">
        <v>340</v>
      </c>
      <c r="J144" s="2" t="s">
        <v>341</v>
      </c>
    </row>
    <row r="145" spans="1:10" ht="56.25" customHeight="1">
      <c r="A145" s="7">
        <v>143</v>
      </c>
      <c r="B145" s="16" t="s">
        <v>238</v>
      </c>
      <c r="C145" s="16" t="s">
        <v>242</v>
      </c>
      <c r="D145" s="16" t="s">
        <v>101</v>
      </c>
      <c r="E145" s="14">
        <v>353.26</v>
      </c>
      <c r="F145" s="13">
        <v>200</v>
      </c>
      <c r="G145" s="13">
        <f t="shared" si="2"/>
        <v>70652</v>
      </c>
      <c r="H145" s="2" t="s">
        <v>339</v>
      </c>
      <c r="I145" s="2" t="s">
        <v>340</v>
      </c>
      <c r="J145" s="2" t="s">
        <v>341</v>
      </c>
    </row>
    <row r="146" spans="1:10" ht="56.25" customHeight="1">
      <c r="A146" s="7">
        <v>144</v>
      </c>
      <c r="B146" s="16" t="s">
        <v>243</v>
      </c>
      <c r="C146" s="16" t="s">
        <v>244</v>
      </c>
      <c r="D146" s="16" t="s">
        <v>245</v>
      </c>
      <c r="E146" s="14">
        <v>82</v>
      </c>
      <c r="F146" s="13">
        <v>3000</v>
      </c>
      <c r="G146" s="13">
        <f t="shared" si="2"/>
        <v>246000</v>
      </c>
      <c r="H146" s="2" t="s">
        <v>339</v>
      </c>
      <c r="I146" s="2" t="s">
        <v>340</v>
      </c>
      <c r="J146" s="2" t="s">
        <v>341</v>
      </c>
    </row>
    <row r="147" spans="1:10" ht="56.25" customHeight="1">
      <c r="A147" s="7">
        <v>145</v>
      </c>
      <c r="B147" s="16" t="s">
        <v>246</v>
      </c>
      <c r="C147" s="16" t="s">
        <v>329</v>
      </c>
      <c r="D147" s="20" t="s">
        <v>101</v>
      </c>
      <c r="E147" s="21">
        <v>2510</v>
      </c>
      <c r="F147" s="13">
        <v>504</v>
      </c>
      <c r="G147" s="13">
        <f t="shared" si="2"/>
        <v>1265040</v>
      </c>
      <c r="H147" s="2" t="s">
        <v>339</v>
      </c>
      <c r="I147" s="2" t="s">
        <v>340</v>
      </c>
      <c r="J147" s="2" t="s">
        <v>341</v>
      </c>
    </row>
    <row r="148" spans="1:10" ht="56.25" customHeight="1">
      <c r="A148" s="7">
        <v>146</v>
      </c>
      <c r="B148" s="16" t="s">
        <v>246</v>
      </c>
      <c r="C148" s="16" t="s">
        <v>272</v>
      </c>
      <c r="D148" s="16" t="s">
        <v>101</v>
      </c>
      <c r="E148" s="14">
        <v>2510</v>
      </c>
      <c r="F148" s="13">
        <v>504</v>
      </c>
      <c r="G148" s="13">
        <f t="shared" si="2"/>
        <v>1265040</v>
      </c>
      <c r="H148" s="2" t="s">
        <v>339</v>
      </c>
      <c r="I148" s="2" t="s">
        <v>340</v>
      </c>
      <c r="J148" s="2" t="s">
        <v>341</v>
      </c>
    </row>
    <row r="149" spans="1:10" ht="56.25" customHeight="1">
      <c r="A149" s="7">
        <v>147</v>
      </c>
      <c r="B149" s="16" t="s">
        <v>247</v>
      </c>
      <c r="C149" s="16" t="s">
        <v>273</v>
      </c>
      <c r="D149" s="16" t="s">
        <v>101</v>
      </c>
      <c r="E149" s="14">
        <v>2510</v>
      </c>
      <c r="F149" s="13">
        <v>216</v>
      </c>
      <c r="G149" s="13">
        <f t="shared" si="2"/>
        <v>542160</v>
      </c>
      <c r="H149" s="2" t="s">
        <v>339</v>
      </c>
      <c r="I149" s="2" t="s">
        <v>340</v>
      </c>
      <c r="J149" s="2" t="s">
        <v>341</v>
      </c>
    </row>
    <row r="150" spans="1:10" ht="56.25" customHeight="1">
      <c r="A150" s="7">
        <v>148</v>
      </c>
      <c r="B150" s="16" t="s">
        <v>247</v>
      </c>
      <c r="C150" s="16" t="s">
        <v>275</v>
      </c>
      <c r="D150" s="20" t="s">
        <v>101</v>
      </c>
      <c r="E150" s="21">
        <v>2510</v>
      </c>
      <c r="F150" s="13">
        <v>216</v>
      </c>
      <c r="G150" s="13">
        <f t="shared" si="2"/>
        <v>542160</v>
      </c>
      <c r="H150" s="2" t="s">
        <v>339</v>
      </c>
      <c r="I150" s="2" t="s">
        <v>340</v>
      </c>
      <c r="J150" s="2" t="s">
        <v>341</v>
      </c>
    </row>
    <row r="151" spans="1:10" ht="56.25" customHeight="1">
      <c r="A151" s="7">
        <v>149</v>
      </c>
      <c r="B151" s="16" t="s">
        <v>247</v>
      </c>
      <c r="C151" s="16" t="s">
        <v>274</v>
      </c>
      <c r="D151" s="16" t="s">
        <v>101</v>
      </c>
      <c r="E151" s="14">
        <v>2510</v>
      </c>
      <c r="F151" s="13">
        <v>144</v>
      </c>
      <c r="G151" s="13">
        <f t="shared" si="2"/>
        <v>361440</v>
      </c>
      <c r="H151" s="2" t="s">
        <v>339</v>
      </c>
      <c r="I151" s="2" t="s">
        <v>340</v>
      </c>
      <c r="J151" s="2" t="s">
        <v>341</v>
      </c>
    </row>
    <row r="152" spans="1:10" ht="56.25" customHeight="1">
      <c r="A152" s="7">
        <v>150</v>
      </c>
      <c r="B152" s="16" t="s">
        <v>247</v>
      </c>
      <c r="C152" s="16" t="s">
        <v>248</v>
      </c>
      <c r="D152" s="16" t="s">
        <v>101</v>
      </c>
      <c r="E152" s="14">
        <v>540</v>
      </c>
      <c r="F152" s="13">
        <v>10</v>
      </c>
      <c r="G152" s="13">
        <f t="shared" si="2"/>
        <v>5400</v>
      </c>
      <c r="H152" s="2" t="s">
        <v>339</v>
      </c>
      <c r="I152" s="2" t="s">
        <v>340</v>
      </c>
      <c r="J152" s="2" t="s">
        <v>341</v>
      </c>
    </row>
    <row r="153" spans="1:10" ht="56.25" customHeight="1">
      <c r="A153" s="7">
        <v>151</v>
      </c>
      <c r="B153" s="16" t="s">
        <v>247</v>
      </c>
      <c r="C153" s="16" t="s">
        <v>249</v>
      </c>
      <c r="D153" s="16" t="s">
        <v>101</v>
      </c>
      <c r="E153" s="14">
        <v>540</v>
      </c>
      <c r="F153" s="13">
        <v>10</v>
      </c>
      <c r="G153" s="13">
        <f t="shared" si="2"/>
        <v>5400</v>
      </c>
      <c r="H153" s="2" t="s">
        <v>339</v>
      </c>
      <c r="I153" s="2" t="s">
        <v>340</v>
      </c>
      <c r="J153" s="2" t="s">
        <v>341</v>
      </c>
    </row>
    <row r="154" spans="1:10" ht="56.25" customHeight="1">
      <c r="A154" s="7">
        <v>152</v>
      </c>
      <c r="B154" s="16" t="s">
        <v>247</v>
      </c>
      <c r="C154" s="16" t="s">
        <v>250</v>
      </c>
      <c r="D154" s="16" t="s">
        <v>101</v>
      </c>
      <c r="E154" s="14">
        <v>773</v>
      </c>
      <c r="F154" s="13">
        <v>250</v>
      </c>
      <c r="G154" s="13">
        <f t="shared" si="2"/>
        <v>193250</v>
      </c>
      <c r="H154" s="2" t="s">
        <v>339</v>
      </c>
      <c r="I154" s="2" t="s">
        <v>340</v>
      </c>
      <c r="J154" s="2" t="s">
        <v>341</v>
      </c>
    </row>
    <row r="155" spans="1:10" ht="56.25" customHeight="1">
      <c r="A155" s="7">
        <v>153</v>
      </c>
      <c r="B155" s="16" t="s">
        <v>247</v>
      </c>
      <c r="C155" s="16" t="s">
        <v>251</v>
      </c>
      <c r="D155" s="16" t="s">
        <v>101</v>
      </c>
      <c r="E155" s="14">
        <v>773</v>
      </c>
      <c r="F155" s="13">
        <v>175</v>
      </c>
      <c r="G155" s="13">
        <f t="shared" si="2"/>
        <v>135275</v>
      </c>
      <c r="H155" s="2" t="s">
        <v>339</v>
      </c>
      <c r="I155" s="2" t="s">
        <v>340</v>
      </c>
      <c r="J155" s="2" t="s">
        <v>341</v>
      </c>
    </row>
    <row r="156" spans="1:10" ht="56.25" customHeight="1">
      <c r="A156" s="7">
        <v>154</v>
      </c>
      <c r="B156" s="16" t="s">
        <v>247</v>
      </c>
      <c r="C156" s="22" t="s">
        <v>276</v>
      </c>
      <c r="D156" s="16" t="s">
        <v>101</v>
      </c>
      <c r="E156" s="14">
        <v>1240</v>
      </c>
      <c r="F156" s="13">
        <v>360</v>
      </c>
      <c r="G156" s="13">
        <f t="shared" si="2"/>
        <v>446400</v>
      </c>
      <c r="H156" s="2" t="s">
        <v>339</v>
      </c>
      <c r="I156" s="2" t="s">
        <v>340</v>
      </c>
      <c r="J156" s="2" t="s">
        <v>341</v>
      </c>
    </row>
    <row r="157" spans="1:10" ht="56.25" customHeight="1">
      <c r="A157" s="7">
        <v>155</v>
      </c>
      <c r="B157" s="16" t="s">
        <v>311</v>
      </c>
      <c r="C157" s="23" t="s">
        <v>310</v>
      </c>
      <c r="D157" s="16" t="s">
        <v>101</v>
      </c>
      <c r="E157" s="15">
        <v>21000</v>
      </c>
      <c r="F157" s="13">
        <v>10</v>
      </c>
      <c r="G157" s="13">
        <f t="shared" si="2"/>
        <v>210000</v>
      </c>
      <c r="H157" s="2" t="s">
        <v>339</v>
      </c>
      <c r="I157" s="2" t="s">
        <v>340</v>
      </c>
      <c r="J157" s="2" t="s">
        <v>341</v>
      </c>
    </row>
    <row r="158" spans="1:10" ht="56.25" customHeight="1">
      <c r="A158" s="7">
        <v>156</v>
      </c>
      <c r="B158" s="16" t="s">
        <v>252</v>
      </c>
      <c r="C158" s="23" t="s">
        <v>312</v>
      </c>
      <c r="D158" s="16" t="s">
        <v>101</v>
      </c>
      <c r="E158" s="15">
        <v>3980</v>
      </c>
      <c r="F158" s="13">
        <v>2</v>
      </c>
      <c r="G158" s="13">
        <f t="shared" si="2"/>
        <v>7960</v>
      </c>
      <c r="H158" s="2" t="s">
        <v>339</v>
      </c>
      <c r="I158" s="2" t="s">
        <v>340</v>
      </c>
      <c r="J158" s="2" t="s">
        <v>341</v>
      </c>
    </row>
    <row r="159" spans="1:10" ht="56.25" customHeight="1">
      <c r="A159" s="7">
        <v>157</v>
      </c>
      <c r="B159" s="16" t="s">
        <v>313</v>
      </c>
      <c r="C159" s="23" t="s">
        <v>279</v>
      </c>
      <c r="D159" s="16" t="s">
        <v>86</v>
      </c>
      <c r="E159" s="15">
        <v>4460</v>
      </c>
      <c r="F159" s="13">
        <v>4</v>
      </c>
      <c r="G159" s="13">
        <f t="shared" si="2"/>
        <v>17840</v>
      </c>
      <c r="H159" s="2" t="s">
        <v>339</v>
      </c>
      <c r="I159" s="2" t="s">
        <v>340</v>
      </c>
      <c r="J159" s="2" t="s">
        <v>341</v>
      </c>
    </row>
    <row r="160" spans="1:10" ht="56.25" customHeight="1">
      <c r="A160" s="7">
        <v>158</v>
      </c>
      <c r="B160" s="16" t="s">
        <v>315</v>
      </c>
      <c r="C160" s="23" t="s">
        <v>314</v>
      </c>
      <c r="D160" s="16" t="s">
        <v>101</v>
      </c>
      <c r="E160" s="15">
        <v>3080</v>
      </c>
      <c r="F160" s="13">
        <v>4</v>
      </c>
      <c r="G160" s="13">
        <f t="shared" si="2"/>
        <v>12320</v>
      </c>
      <c r="H160" s="2" t="s">
        <v>339</v>
      </c>
      <c r="I160" s="2" t="s">
        <v>340</v>
      </c>
      <c r="J160" s="2" t="s">
        <v>341</v>
      </c>
    </row>
    <row r="161" spans="1:10" ht="56.25" customHeight="1">
      <c r="A161" s="7">
        <v>159</v>
      </c>
      <c r="B161" s="16" t="s">
        <v>253</v>
      </c>
      <c r="C161" s="23" t="s">
        <v>280</v>
      </c>
      <c r="D161" s="16" t="s">
        <v>101</v>
      </c>
      <c r="E161" s="15">
        <v>650</v>
      </c>
      <c r="F161" s="13">
        <v>10</v>
      </c>
      <c r="G161" s="13">
        <f t="shared" si="2"/>
        <v>6500</v>
      </c>
      <c r="H161" s="2" t="s">
        <v>339</v>
      </c>
      <c r="I161" s="2" t="s">
        <v>340</v>
      </c>
      <c r="J161" s="2" t="s">
        <v>341</v>
      </c>
    </row>
    <row r="162" spans="1:10" ht="56.25" customHeight="1">
      <c r="A162" s="7">
        <v>160</v>
      </c>
      <c r="B162" s="16" t="s">
        <v>254</v>
      </c>
      <c r="C162" s="23" t="s">
        <v>281</v>
      </c>
      <c r="D162" s="16" t="s">
        <v>101</v>
      </c>
      <c r="E162" s="15">
        <v>890</v>
      </c>
      <c r="F162" s="13">
        <v>10</v>
      </c>
      <c r="G162" s="13">
        <f t="shared" si="2"/>
        <v>8900</v>
      </c>
      <c r="H162" s="2" t="s">
        <v>339</v>
      </c>
      <c r="I162" s="2" t="s">
        <v>340</v>
      </c>
      <c r="J162" s="2" t="s">
        <v>341</v>
      </c>
    </row>
    <row r="163" spans="1:10" ht="56.25" customHeight="1">
      <c r="A163" s="7">
        <v>161</v>
      </c>
      <c r="B163" s="16" t="s">
        <v>255</v>
      </c>
      <c r="C163" s="23" t="s">
        <v>282</v>
      </c>
      <c r="D163" s="16" t="s">
        <v>101</v>
      </c>
      <c r="E163" s="15">
        <v>890</v>
      </c>
      <c r="F163" s="13">
        <v>15</v>
      </c>
      <c r="G163" s="13">
        <f t="shared" si="2"/>
        <v>13350</v>
      </c>
      <c r="H163" s="2" t="s">
        <v>339</v>
      </c>
      <c r="I163" s="2" t="s">
        <v>340</v>
      </c>
      <c r="J163" s="2" t="s">
        <v>341</v>
      </c>
    </row>
    <row r="164" spans="1:10" ht="56.25" customHeight="1">
      <c r="A164" s="7">
        <v>162</v>
      </c>
      <c r="B164" s="16" t="s">
        <v>256</v>
      </c>
      <c r="C164" s="23" t="s">
        <v>283</v>
      </c>
      <c r="D164" s="16" t="s">
        <v>101</v>
      </c>
      <c r="E164" s="15">
        <v>7100</v>
      </c>
      <c r="F164" s="13">
        <v>15</v>
      </c>
      <c r="G164" s="13">
        <f t="shared" si="2"/>
        <v>106500</v>
      </c>
      <c r="H164" s="2" t="s">
        <v>339</v>
      </c>
      <c r="I164" s="2" t="s">
        <v>340</v>
      </c>
      <c r="J164" s="2" t="s">
        <v>341</v>
      </c>
    </row>
    <row r="165" spans="1:10" ht="56.25" customHeight="1">
      <c r="A165" s="7">
        <v>163</v>
      </c>
      <c r="B165" s="16" t="s">
        <v>316</v>
      </c>
      <c r="C165" s="23" t="s">
        <v>284</v>
      </c>
      <c r="D165" s="16" t="s">
        <v>101</v>
      </c>
      <c r="E165" s="15">
        <v>1900</v>
      </c>
      <c r="F165" s="13">
        <v>10</v>
      </c>
      <c r="G165" s="13">
        <f t="shared" si="2"/>
        <v>19000</v>
      </c>
      <c r="H165" s="2" t="s">
        <v>339</v>
      </c>
      <c r="I165" s="2" t="s">
        <v>340</v>
      </c>
      <c r="J165" s="2" t="s">
        <v>341</v>
      </c>
    </row>
    <row r="166" spans="1:10" ht="56.25" customHeight="1">
      <c r="A166" s="7">
        <v>164</v>
      </c>
      <c r="B166" s="16" t="s">
        <v>317</v>
      </c>
      <c r="C166" s="23" t="s">
        <v>285</v>
      </c>
      <c r="D166" s="16" t="s">
        <v>86</v>
      </c>
      <c r="E166" s="15">
        <v>31800</v>
      </c>
      <c r="F166" s="13">
        <v>15</v>
      </c>
      <c r="G166" s="13">
        <f t="shared" si="2"/>
        <v>477000</v>
      </c>
      <c r="H166" s="2" t="s">
        <v>339</v>
      </c>
      <c r="I166" s="2" t="s">
        <v>340</v>
      </c>
      <c r="J166" s="2" t="s">
        <v>341</v>
      </c>
    </row>
    <row r="167" spans="1:10" ht="56.25" customHeight="1">
      <c r="A167" s="7">
        <v>165</v>
      </c>
      <c r="B167" s="16" t="s">
        <v>257</v>
      </c>
      <c r="C167" s="23" t="s">
        <v>286</v>
      </c>
      <c r="D167" s="16" t="s">
        <v>101</v>
      </c>
      <c r="E167" s="15">
        <v>14400</v>
      </c>
      <c r="F167" s="13">
        <v>2</v>
      </c>
      <c r="G167" s="13">
        <f t="shared" si="2"/>
        <v>28800</v>
      </c>
      <c r="H167" s="2" t="s">
        <v>339</v>
      </c>
      <c r="I167" s="2" t="s">
        <v>340</v>
      </c>
      <c r="J167" s="2" t="s">
        <v>341</v>
      </c>
    </row>
    <row r="168" spans="1:10" ht="56.25" customHeight="1">
      <c r="A168" s="7">
        <v>166</v>
      </c>
      <c r="B168" s="16" t="s">
        <v>258</v>
      </c>
      <c r="C168" s="23" t="s">
        <v>330</v>
      </c>
      <c r="D168" s="16" t="s">
        <v>101</v>
      </c>
      <c r="E168" s="15">
        <v>11500</v>
      </c>
      <c r="F168" s="13">
        <v>15</v>
      </c>
      <c r="G168" s="13">
        <f t="shared" si="2"/>
        <v>172500</v>
      </c>
      <c r="H168" s="2" t="s">
        <v>339</v>
      </c>
      <c r="I168" s="2" t="s">
        <v>340</v>
      </c>
      <c r="J168" s="2" t="s">
        <v>341</v>
      </c>
    </row>
    <row r="169" spans="1:10" ht="56.25" customHeight="1">
      <c r="A169" s="7">
        <v>167</v>
      </c>
      <c r="B169" s="16" t="s">
        <v>318</v>
      </c>
      <c r="C169" s="23" t="s">
        <v>287</v>
      </c>
      <c r="D169" s="16" t="s">
        <v>86</v>
      </c>
      <c r="E169" s="15">
        <v>38900</v>
      </c>
      <c r="F169" s="13">
        <v>15</v>
      </c>
      <c r="G169" s="13">
        <f t="shared" si="2"/>
        <v>583500</v>
      </c>
      <c r="H169" s="2" t="s">
        <v>339</v>
      </c>
      <c r="I169" s="2" t="s">
        <v>340</v>
      </c>
      <c r="J169" s="2" t="s">
        <v>341</v>
      </c>
    </row>
    <row r="170" spans="1:10" ht="56.25" customHeight="1">
      <c r="A170" s="7">
        <v>168</v>
      </c>
      <c r="B170" s="16" t="s">
        <v>259</v>
      </c>
      <c r="C170" s="23" t="s">
        <v>288</v>
      </c>
      <c r="D170" s="16" t="s">
        <v>86</v>
      </c>
      <c r="E170" s="15">
        <v>5600</v>
      </c>
      <c r="F170" s="13">
        <v>15</v>
      </c>
      <c r="G170" s="13">
        <f t="shared" si="2"/>
        <v>84000</v>
      </c>
      <c r="H170" s="2" t="s">
        <v>339</v>
      </c>
      <c r="I170" s="2" t="s">
        <v>340</v>
      </c>
      <c r="J170" s="2" t="s">
        <v>341</v>
      </c>
    </row>
    <row r="171" spans="1:10" ht="56.25" customHeight="1">
      <c r="A171" s="7">
        <v>169</v>
      </c>
      <c r="B171" s="16" t="s">
        <v>260</v>
      </c>
      <c r="C171" s="23" t="s">
        <v>289</v>
      </c>
      <c r="D171" s="16" t="s">
        <v>101</v>
      </c>
      <c r="E171" s="15">
        <v>3100</v>
      </c>
      <c r="F171" s="13">
        <v>2</v>
      </c>
      <c r="G171" s="13">
        <f t="shared" si="2"/>
        <v>6200</v>
      </c>
      <c r="H171" s="2" t="s">
        <v>339</v>
      </c>
      <c r="I171" s="2" t="s">
        <v>340</v>
      </c>
      <c r="J171" s="2" t="s">
        <v>341</v>
      </c>
    </row>
    <row r="172" spans="1:10" ht="56.25" customHeight="1">
      <c r="A172" s="7">
        <v>170</v>
      </c>
      <c r="B172" s="16" t="s">
        <v>261</v>
      </c>
      <c r="C172" s="23" t="s">
        <v>290</v>
      </c>
      <c r="D172" s="16" t="s">
        <v>101</v>
      </c>
      <c r="E172" s="15">
        <v>4620</v>
      </c>
      <c r="F172" s="13">
        <v>15</v>
      </c>
      <c r="G172" s="13">
        <f t="shared" si="2"/>
        <v>69300</v>
      </c>
      <c r="H172" s="2" t="s">
        <v>339</v>
      </c>
      <c r="I172" s="2" t="s">
        <v>340</v>
      </c>
      <c r="J172" s="2" t="s">
        <v>341</v>
      </c>
    </row>
    <row r="173" spans="1:10" ht="56.25" customHeight="1">
      <c r="A173" s="7">
        <v>171</v>
      </c>
      <c r="B173" s="16" t="s">
        <v>319</v>
      </c>
      <c r="C173" s="23" t="s">
        <v>291</v>
      </c>
      <c r="D173" s="16" t="s">
        <v>101</v>
      </c>
      <c r="E173" s="15">
        <v>11300</v>
      </c>
      <c r="F173" s="13">
        <v>15</v>
      </c>
      <c r="G173" s="13">
        <f t="shared" si="2"/>
        <v>169500</v>
      </c>
      <c r="H173" s="2" t="s">
        <v>339</v>
      </c>
      <c r="I173" s="2" t="s">
        <v>340</v>
      </c>
      <c r="J173" s="2" t="s">
        <v>341</v>
      </c>
    </row>
    <row r="174" spans="1:10" ht="56.25" customHeight="1">
      <c r="A174" s="7">
        <v>172</v>
      </c>
      <c r="B174" s="16" t="s">
        <v>320</v>
      </c>
      <c r="C174" s="23" t="s">
        <v>292</v>
      </c>
      <c r="D174" s="16" t="s">
        <v>101</v>
      </c>
      <c r="E174" s="15">
        <v>42200</v>
      </c>
      <c r="F174" s="13">
        <v>20</v>
      </c>
      <c r="G174" s="13">
        <f t="shared" si="2"/>
        <v>844000</v>
      </c>
      <c r="H174" s="2" t="s">
        <v>339</v>
      </c>
      <c r="I174" s="2" t="s">
        <v>340</v>
      </c>
      <c r="J174" s="2" t="s">
        <v>341</v>
      </c>
    </row>
    <row r="175" spans="1:10" ht="56.25" customHeight="1">
      <c r="A175" s="7">
        <v>173</v>
      </c>
      <c r="B175" s="16" t="s">
        <v>262</v>
      </c>
      <c r="C175" s="23" t="s">
        <v>293</v>
      </c>
      <c r="D175" s="11" t="s">
        <v>86</v>
      </c>
      <c r="E175" s="15">
        <v>5020</v>
      </c>
      <c r="F175" s="13">
        <v>2</v>
      </c>
      <c r="G175" s="13">
        <f t="shared" si="2"/>
        <v>10040</v>
      </c>
      <c r="H175" s="2" t="s">
        <v>339</v>
      </c>
      <c r="I175" s="2" t="s">
        <v>340</v>
      </c>
      <c r="J175" s="2" t="s">
        <v>341</v>
      </c>
    </row>
    <row r="176" spans="1:10" ht="56.25" customHeight="1">
      <c r="A176" s="7">
        <v>174</v>
      </c>
      <c r="B176" s="11" t="s">
        <v>321</v>
      </c>
      <c r="C176" s="23" t="s">
        <v>294</v>
      </c>
      <c r="D176" s="11" t="s">
        <v>86</v>
      </c>
      <c r="E176" s="15">
        <v>5030</v>
      </c>
      <c r="F176" s="13">
        <v>15</v>
      </c>
      <c r="G176" s="13">
        <f t="shared" si="2"/>
        <v>75450</v>
      </c>
      <c r="H176" s="2" t="s">
        <v>339</v>
      </c>
      <c r="I176" s="2" t="s">
        <v>340</v>
      </c>
      <c r="J176" s="2" t="s">
        <v>341</v>
      </c>
    </row>
    <row r="177" spans="1:10" ht="56.25" customHeight="1">
      <c r="A177" s="7">
        <v>175</v>
      </c>
      <c r="B177" s="11" t="s">
        <v>263</v>
      </c>
      <c r="C177" s="23" t="s">
        <v>322</v>
      </c>
      <c r="D177" s="11" t="s">
        <v>86</v>
      </c>
      <c r="E177" s="14">
        <v>25900</v>
      </c>
      <c r="F177" s="13">
        <v>15</v>
      </c>
      <c r="G177" s="13">
        <f t="shared" si="2"/>
        <v>388500</v>
      </c>
      <c r="H177" s="2" t="s">
        <v>339</v>
      </c>
      <c r="I177" s="2" t="s">
        <v>340</v>
      </c>
      <c r="J177" s="2" t="s">
        <v>341</v>
      </c>
    </row>
    <row r="178" spans="1:10" ht="56.25" customHeight="1">
      <c r="A178" s="7">
        <v>176</v>
      </c>
      <c r="B178" s="11" t="s">
        <v>323</v>
      </c>
      <c r="C178" s="23" t="s">
        <v>295</v>
      </c>
      <c r="D178" s="11" t="s">
        <v>86</v>
      </c>
      <c r="E178" s="14">
        <v>3900</v>
      </c>
      <c r="F178" s="13">
        <v>12</v>
      </c>
      <c r="G178" s="13">
        <f t="shared" si="2"/>
        <v>46800</v>
      </c>
      <c r="H178" s="2" t="s">
        <v>339</v>
      </c>
      <c r="I178" s="2" t="s">
        <v>340</v>
      </c>
      <c r="J178" s="2" t="s">
        <v>341</v>
      </c>
    </row>
    <row r="179" spans="1:10" ht="56.25" customHeight="1">
      <c r="A179" s="7">
        <v>177</v>
      </c>
      <c r="B179" s="11" t="s">
        <v>324</v>
      </c>
      <c r="C179" s="23" t="s">
        <v>296</v>
      </c>
      <c r="D179" s="11" t="s">
        <v>86</v>
      </c>
      <c r="E179" s="14">
        <v>7100</v>
      </c>
      <c r="F179" s="13">
        <v>2</v>
      </c>
      <c r="G179" s="13">
        <f t="shared" si="2"/>
        <v>14200</v>
      </c>
      <c r="H179" s="2" t="s">
        <v>339</v>
      </c>
      <c r="I179" s="2" t="s">
        <v>340</v>
      </c>
      <c r="J179" s="2" t="s">
        <v>341</v>
      </c>
    </row>
    <row r="180" spans="1:10" ht="56.25" customHeight="1">
      <c r="A180" s="7">
        <v>178</v>
      </c>
      <c r="B180" s="11" t="s">
        <v>326</v>
      </c>
      <c r="C180" s="23" t="s">
        <v>325</v>
      </c>
      <c r="D180" s="11" t="s">
        <v>86</v>
      </c>
      <c r="E180" s="14">
        <v>23400</v>
      </c>
      <c r="F180" s="13">
        <v>4</v>
      </c>
      <c r="G180" s="13">
        <f t="shared" si="2"/>
        <v>93600</v>
      </c>
      <c r="H180" s="2" t="s">
        <v>339</v>
      </c>
      <c r="I180" s="2" t="s">
        <v>340</v>
      </c>
      <c r="J180" s="2" t="s">
        <v>341</v>
      </c>
    </row>
    <row r="181" spans="1:10" ht="56.25" customHeight="1">
      <c r="A181" s="7">
        <v>179</v>
      </c>
      <c r="B181" s="11" t="s">
        <v>297</v>
      </c>
      <c r="C181" s="23" t="s">
        <v>298</v>
      </c>
      <c r="D181" s="11" t="s">
        <v>86</v>
      </c>
      <c r="E181" s="14">
        <v>1800</v>
      </c>
      <c r="F181" s="13">
        <v>2</v>
      </c>
      <c r="G181" s="13">
        <f t="shared" si="2"/>
        <v>3600</v>
      </c>
      <c r="H181" s="2" t="s">
        <v>339</v>
      </c>
      <c r="I181" s="2" t="s">
        <v>340</v>
      </c>
      <c r="J181" s="2" t="s">
        <v>341</v>
      </c>
    </row>
    <row r="182" spans="1:10" ht="56.25" customHeight="1">
      <c r="A182" s="7">
        <v>180</v>
      </c>
      <c r="B182" s="11" t="s">
        <v>327</v>
      </c>
      <c r="C182" s="23" t="s">
        <v>299</v>
      </c>
      <c r="D182" s="11" t="s">
        <v>86</v>
      </c>
      <c r="E182" s="14">
        <v>14000</v>
      </c>
      <c r="F182" s="13">
        <v>2</v>
      </c>
      <c r="G182" s="13">
        <f t="shared" si="2"/>
        <v>28000</v>
      </c>
      <c r="H182" s="2" t="s">
        <v>339</v>
      </c>
      <c r="I182" s="2" t="s">
        <v>340</v>
      </c>
      <c r="J182" s="2" t="s">
        <v>341</v>
      </c>
    </row>
    <row r="183" spans="1:10" ht="56.25" customHeight="1">
      <c r="A183" s="7">
        <v>181</v>
      </c>
      <c r="B183" s="11" t="s">
        <v>264</v>
      </c>
      <c r="C183" s="23" t="s">
        <v>300</v>
      </c>
      <c r="D183" s="11" t="s">
        <v>86</v>
      </c>
      <c r="E183" s="14">
        <v>6500</v>
      </c>
      <c r="F183" s="13">
        <v>2</v>
      </c>
      <c r="G183" s="13">
        <f t="shared" si="2"/>
        <v>13000</v>
      </c>
      <c r="H183" s="2" t="s">
        <v>339</v>
      </c>
      <c r="I183" s="2" t="s">
        <v>340</v>
      </c>
      <c r="J183" s="2" t="s">
        <v>341</v>
      </c>
    </row>
    <row r="184" spans="1:10" ht="56.25" customHeight="1">
      <c r="A184" s="7">
        <v>182</v>
      </c>
      <c r="B184" s="11" t="s">
        <v>328</v>
      </c>
      <c r="C184" s="23" t="s">
        <v>301</v>
      </c>
      <c r="D184" s="11" t="s">
        <v>86</v>
      </c>
      <c r="E184" s="14">
        <v>12000</v>
      </c>
      <c r="F184" s="13">
        <v>3</v>
      </c>
      <c r="G184" s="13">
        <f t="shared" si="2"/>
        <v>36000</v>
      </c>
      <c r="H184" s="2" t="s">
        <v>339</v>
      </c>
      <c r="I184" s="2" t="s">
        <v>340</v>
      </c>
      <c r="J184" s="2" t="s">
        <v>341</v>
      </c>
    </row>
    <row r="185" spans="1:10" ht="56.25" customHeight="1">
      <c r="A185" s="7">
        <v>183</v>
      </c>
      <c r="B185" s="11" t="s">
        <v>316</v>
      </c>
      <c r="C185" s="23" t="s">
        <v>302</v>
      </c>
      <c r="D185" s="11" t="s">
        <v>86</v>
      </c>
      <c r="E185" s="14">
        <v>3500</v>
      </c>
      <c r="F185" s="13">
        <v>4</v>
      </c>
      <c r="G185" s="13">
        <f t="shared" si="2"/>
        <v>14000</v>
      </c>
      <c r="H185" s="2" t="s">
        <v>339</v>
      </c>
      <c r="I185" s="2" t="s">
        <v>340</v>
      </c>
      <c r="J185" s="2" t="s">
        <v>341</v>
      </c>
    </row>
    <row r="186" spans="1:10" ht="56.25" customHeight="1">
      <c r="A186" s="7">
        <v>184</v>
      </c>
      <c r="B186" s="11" t="s">
        <v>316</v>
      </c>
      <c r="C186" s="23" t="s">
        <v>303</v>
      </c>
      <c r="D186" s="11" t="s">
        <v>86</v>
      </c>
      <c r="E186" s="14">
        <v>3500</v>
      </c>
      <c r="F186" s="13">
        <v>4</v>
      </c>
      <c r="G186" s="13">
        <f t="shared" si="2"/>
        <v>14000</v>
      </c>
      <c r="H186" s="2" t="s">
        <v>339</v>
      </c>
      <c r="I186" s="2" t="s">
        <v>340</v>
      </c>
      <c r="J186" s="2" t="s">
        <v>341</v>
      </c>
    </row>
    <row r="187" spans="1:10" ht="56.25" customHeight="1">
      <c r="A187" s="7">
        <v>185</v>
      </c>
      <c r="B187" s="11" t="s">
        <v>265</v>
      </c>
      <c r="C187" s="23" t="s">
        <v>316</v>
      </c>
      <c r="D187" s="11" t="s">
        <v>86</v>
      </c>
      <c r="E187" s="14">
        <v>3000</v>
      </c>
      <c r="F187" s="13">
        <v>4</v>
      </c>
      <c r="G187" s="13">
        <f t="shared" si="2"/>
        <v>12000</v>
      </c>
      <c r="H187" s="2" t="s">
        <v>339</v>
      </c>
      <c r="I187" s="2" t="s">
        <v>340</v>
      </c>
      <c r="J187" s="2" t="s">
        <v>341</v>
      </c>
    </row>
    <row r="188" spans="1:10" ht="56.25" customHeight="1">
      <c r="A188" s="7">
        <v>186</v>
      </c>
      <c r="B188" s="11" t="s">
        <v>266</v>
      </c>
      <c r="C188" s="23" t="s">
        <v>304</v>
      </c>
      <c r="D188" s="11" t="s">
        <v>86</v>
      </c>
      <c r="E188" s="14">
        <v>4300</v>
      </c>
      <c r="F188" s="13">
        <v>2</v>
      </c>
      <c r="G188" s="13">
        <f t="shared" si="2"/>
        <v>8600</v>
      </c>
      <c r="H188" s="2" t="s">
        <v>339</v>
      </c>
      <c r="I188" s="2" t="s">
        <v>340</v>
      </c>
      <c r="J188" s="2" t="s">
        <v>341</v>
      </c>
    </row>
    <row r="189" spans="1:10" ht="56.25" customHeight="1">
      <c r="A189" s="7">
        <v>187</v>
      </c>
      <c r="B189" s="11" t="s">
        <v>267</v>
      </c>
      <c r="C189" s="23" t="s">
        <v>305</v>
      </c>
      <c r="D189" s="11" t="s">
        <v>86</v>
      </c>
      <c r="E189" s="14">
        <v>5100</v>
      </c>
      <c r="F189" s="13">
        <v>15</v>
      </c>
      <c r="G189" s="13">
        <f t="shared" si="2"/>
        <v>76500</v>
      </c>
      <c r="H189" s="2" t="s">
        <v>339</v>
      </c>
      <c r="I189" s="2" t="s">
        <v>340</v>
      </c>
      <c r="J189" s="2" t="s">
        <v>341</v>
      </c>
    </row>
    <row r="190" spans="1:10" ht="56.25" customHeight="1">
      <c r="A190" s="7">
        <v>188</v>
      </c>
      <c r="B190" s="11" t="s">
        <v>268</v>
      </c>
      <c r="C190" s="23" t="s">
        <v>306</v>
      </c>
      <c r="D190" s="11" t="s">
        <v>101</v>
      </c>
      <c r="E190" s="14">
        <v>700</v>
      </c>
      <c r="F190" s="13">
        <v>15</v>
      </c>
      <c r="G190" s="13">
        <f t="shared" si="2"/>
        <v>10500</v>
      </c>
      <c r="H190" s="2" t="s">
        <v>339</v>
      </c>
      <c r="I190" s="2" t="s">
        <v>340</v>
      </c>
      <c r="J190" s="2" t="s">
        <v>341</v>
      </c>
    </row>
    <row r="191" spans="1:10" ht="56.25" customHeight="1">
      <c r="A191" s="7">
        <v>189</v>
      </c>
      <c r="B191" s="11" t="s">
        <v>269</v>
      </c>
      <c r="C191" s="23" t="s">
        <v>307</v>
      </c>
      <c r="D191" s="11" t="s">
        <v>101</v>
      </c>
      <c r="E191" s="14">
        <v>1500</v>
      </c>
      <c r="F191" s="13">
        <v>15</v>
      </c>
      <c r="G191" s="13">
        <f t="shared" si="2"/>
        <v>22500</v>
      </c>
      <c r="H191" s="2" t="s">
        <v>339</v>
      </c>
      <c r="I191" s="2" t="s">
        <v>340</v>
      </c>
      <c r="J191" s="2" t="s">
        <v>341</v>
      </c>
    </row>
    <row r="192" spans="1:10" ht="56.25" customHeight="1">
      <c r="A192" s="7">
        <v>190</v>
      </c>
      <c r="B192" s="11" t="s">
        <v>270</v>
      </c>
      <c r="C192" s="23" t="s">
        <v>308</v>
      </c>
      <c r="D192" s="11" t="s">
        <v>101</v>
      </c>
      <c r="E192" s="14">
        <v>1970</v>
      </c>
      <c r="F192" s="13">
        <v>15</v>
      </c>
      <c r="G192" s="13">
        <f t="shared" si="2"/>
        <v>29550</v>
      </c>
      <c r="H192" s="2" t="s">
        <v>339</v>
      </c>
      <c r="I192" s="2" t="s">
        <v>340</v>
      </c>
      <c r="J192" s="2" t="s">
        <v>341</v>
      </c>
    </row>
    <row r="193" spans="1:10" ht="56.25" customHeight="1">
      <c r="A193" s="7">
        <v>191</v>
      </c>
      <c r="B193" s="11" t="s">
        <v>271</v>
      </c>
      <c r="C193" s="23" t="s">
        <v>309</v>
      </c>
      <c r="D193" s="11" t="s">
        <v>101</v>
      </c>
      <c r="E193" s="14">
        <v>8820</v>
      </c>
      <c r="F193" s="13">
        <v>2</v>
      </c>
      <c r="G193" s="13">
        <f t="shared" ref="G193" si="3">E193*F193</f>
        <v>17640</v>
      </c>
      <c r="H193" s="2" t="s">
        <v>339</v>
      </c>
      <c r="I193" s="2" t="s">
        <v>340</v>
      </c>
      <c r="J193" s="2" t="s">
        <v>341</v>
      </c>
    </row>
    <row r="194" spans="1:10">
      <c r="G194" s="24"/>
    </row>
    <row r="196" spans="1:10">
      <c r="B196" s="6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2021-09-30T08:13:55Z</dcterms:modified>
</cp:coreProperties>
</file>